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H:\InspForms\Forms-Website\"/>
    </mc:Choice>
  </mc:AlternateContent>
  <xr:revisionPtr revIDLastSave="0" documentId="13_ncr:1_{36840D2E-E87B-415F-B215-CB2BD612C87F}" xr6:coauthVersionLast="47" xr6:coauthVersionMax="47" xr10:uidLastSave="{00000000-0000-0000-0000-000000000000}"/>
  <bookViews>
    <workbookView xWindow="25080" yWindow="-120" windowWidth="25440" windowHeight="15990" xr2:uid="{00000000-000D-0000-FFFF-FFFF00000000}"/>
  </bookViews>
  <sheets>
    <sheet name="Sheet1" sheetId="1" r:id="rId1"/>
  </sheets>
  <definedNames>
    <definedName name="_xlnm.Print_Area" localSheetId="0">Sheet1!$A$1:$X$60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<sst xmlns="http://schemas.openxmlformats.org/spreadsheetml/2006/main" count="213" uniqueCount="203">
  <si>
    <t>Alarm</t>
  </si>
  <si>
    <t>Location Gen.:</t>
  </si>
  <si>
    <t>Housekeeping:</t>
  </si>
  <si>
    <t>ACCUMULATOR SYSTEM:</t>
  </si>
  <si>
    <t>Total Test Time:</t>
  </si>
  <si>
    <t>New Contractor</t>
  </si>
  <si>
    <t>GD1</t>
  </si>
  <si>
    <t>XTOA</t>
  </si>
  <si>
    <t>XTOC</t>
  </si>
  <si>
    <t>Rig #</t>
  </si>
  <si>
    <t>Well Sign:</t>
  </si>
  <si>
    <t>Systems Pressure:</t>
  </si>
  <si>
    <t>psig</t>
  </si>
  <si>
    <t>Pressure After Closure:</t>
  </si>
  <si>
    <t>Diverter Size:</t>
  </si>
  <si>
    <t>in.</t>
  </si>
  <si>
    <t>Divert Valve(s) Full Opening:</t>
  </si>
  <si>
    <t>Valve(s) Auto &amp; Simultaneous:</t>
  </si>
  <si>
    <t>Vent Line(s) Size:</t>
  </si>
  <si>
    <t>Trip Tank:</t>
  </si>
  <si>
    <t>Vent Line(s) Length:</t>
  </si>
  <si>
    <t>ft.</t>
  </si>
  <si>
    <t>Mud Pits:</t>
  </si>
  <si>
    <t>Flow Monitor:</t>
  </si>
  <si>
    <t>GAS DETECTORS:</t>
  </si>
  <si>
    <t>Turns Targeted / Long Radius:</t>
  </si>
  <si>
    <t>200 psi Recharge Time:</t>
  </si>
  <si>
    <t>33E</t>
  </si>
  <si>
    <t>26</t>
  </si>
  <si>
    <t>Akita 63</t>
  </si>
  <si>
    <t>Test Results</t>
  </si>
  <si>
    <t>Aurora</t>
  </si>
  <si>
    <t>=Incomplete</t>
  </si>
  <si>
    <t>Cudd</t>
  </si>
  <si>
    <t>=Fail</t>
  </si>
  <si>
    <t>Rowan</t>
  </si>
  <si>
    <t>Yes</t>
  </si>
  <si>
    <t>No</t>
  </si>
  <si>
    <t>105E</t>
  </si>
  <si>
    <t>19AC</t>
  </si>
  <si>
    <t>273E</t>
  </si>
  <si>
    <t>New Rig</t>
  </si>
  <si>
    <t>Full Recharge Time:</t>
  </si>
  <si>
    <t>Hydrogen Sulfide:</t>
  </si>
  <si>
    <t>Warning Sign</t>
  </si>
  <si>
    <t>Vent Line(s) Anchored:</t>
  </si>
  <si>
    <t>MUD SYSTEM:</t>
  </si>
  <si>
    <t>Designed to Avoid Freeze-up?</t>
  </si>
  <si>
    <t>DIVERTER SYSTEM:</t>
  </si>
  <si>
    <t>sec</t>
  </si>
  <si>
    <t>No Threaded Connections?</t>
  </si>
  <si>
    <t>hrs</t>
  </si>
  <si>
    <t>Methane:</t>
  </si>
  <si>
    <t>MISCELLANEOUS:</t>
  </si>
  <si>
    <t>TEST DETAILS</t>
  </si>
  <si>
    <t>ALASKA OIL AND GAS CONSERVATION COMMISSION</t>
  </si>
  <si>
    <t>STATE OF ALASKA</t>
  </si>
  <si>
    <t>Remarks:</t>
  </si>
  <si>
    <t>Non-Compliance Items:</t>
  </si>
  <si>
    <t>Rig No.</t>
  </si>
  <si>
    <t>Drlg Contractor:</t>
  </si>
  <si>
    <t>Contractors</t>
  </si>
  <si>
    <t>Operator:</t>
  </si>
  <si>
    <t>Development:</t>
  </si>
  <si>
    <t xml:space="preserve">Exploratory: </t>
  </si>
  <si>
    <t>PTD No.:</t>
  </si>
  <si>
    <t xml:space="preserve">Date:  </t>
  </si>
  <si>
    <t>TEST DATA</t>
  </si>
  <si>
    <t>Hole Size:</t>
  </si>
  <si>
    <t>Closest Ignition Source:</t>
  </si>
  <si>
    <t>Outlet from Rig Substructure:</t>
  </si>
  <si>
    <t xml:space="preserve">Oper. Rep: </t>
  </si>
  <si>
    <t xml:space="preserve">Rig Rep: </t>
  </si>
  <si>
    <t>Rig Phone:</t>
  </si>
  <si>
    <t>Rig Email:</t>
  </si>
  <si>
    <t>GENERAL INFORMATION</t>
  </si>
  <si>
    <t xml:space="preserve">Submit to:  </t>
  </si>
  <si>
    <t>Diverter Systems Inspection Report</t>
  </si>
  <si>
    <t>Field/Unit/Well No.:</t>
  </si>
  <si>
    <t xml:space="preserve">Avg. Pressure:  </t>
  </si>
  <si>
    <t>Vent line Below Diverter?</t>
  </si>
  <si>
    <t>AOGCC Rep:</t>
  </si>
  <si>
    <t xml:space="preserve">Annular Closed Time:  </t>
  </si>
  <si>
    <t xml:space="preserve">Knife Valve Open Time:  </t>
  </si>
  <si>
    <t>24 hr Notice:</t>
  </si>
  <si>
    <t>Remote Operated Diverter?</t>
  </si>
  <si>
    <t>Doyon</t>
  </si>
  <si>
    <t>Inlet Drilling</t>
  </si>
  <si>
    <t>Nabors</t>
  </si>
  <si>
    <t>Nordic</t>
  </si>
  <si>
    <t>27E</t>
  </si>
  <si>
    <t>2ES</t>
  </si>
  <si>
    <t>3S</t>
  </si>
  <si>
    <t>4ES</t>
  </si>
  <si>
    <t>7ES</t>
  </si>
  <si>
    <t>9ES</t>
  </si>
  <si>
    <t>16E</t>
  </si>
  <si>
    <t>Kuukpik</t>
  </si>
  <si>
    <t>9</t>
  </si>
  <si>
    <t>51</t>
  </si>
  <si>
    <t>129</t>
  </si>
  <si>
    <t>429</t>
  </si>
  <si>
    <t>14E</t>
  </si>
  <si>
    <t>106E</t>
  </si>
  <si>
    <t>68</t>
  </si>
  <si>
    <t>136</t>
  </si>
  <si>
    <t>F</t>
  </si>
  <si>
    <t>P</t>
  </si>
  <si>
    <t>=Pass</t>
  </si>
  <si>
    <t>FP</t>
  </si>
  <si>
    <t>=Initially Failed, Passed Retest</t>
  </si>
  <si>
    <t>NA</t>
  </si>
  <si>
    <t>=N/A</t>
  </si>
  <si>
    <t>NT</t>
  </si>
  <si>
    <t>=Not Tested</t>
  </si>
  <si>
    <t>Inspectors</t>
  </si>
  <si>
    <t>Waived</t>
  </si>
  <si>
    <t>Bob Noble</t>
  </si>
  <si>
    <t>X</t>
  </si>
  <si>
    <t>Drlg. Rig.</t>
  </si>
  <si>
    <t>Nitrogen Bottles (Number of):</t>
  </si>
  <si>
    <t>Misc:</t>
  </si>
  <si>
    <t>Accumulator Misc:</t>
  </si>
  <si>
    <t>Mud System Misc:</t>
  </si>
  <si>
    <t>Gas Detectors Misc:</t>
  </si>
  <si>
    <t>Diverter Misc:</t>
  </si>
  <si>
    <t>Seconds</t>
  </si>
  <si>
    <t>Parker</t>
  </si>
  <si>
    <t>22E</t>
  </si>
  <si>
    <t>CC1</t>
  </si>
  <si>
    <t>Doyon Akita 1</t>
  </si>
  <si>
    <t>Doyon Akita 2</t>
  </si>
  <si>
    <t>272</t>
  </si>
  <si>
    <t>273</t>
  </si>
  <si>
    <t>274</t>
  </si>
  <si>
    <t>Visual</t>
  </si>
  <si>
    <t>Jim Regg</t>
  </si>
  <si>
    <t>phoebe.brooks@alaska.gov</t>
  </si>
  <si>
    <t>jim.regg@alaska.gov</t>
  </si>
  <si>
    <t>Boart Longyear</t>
  </si>
  <si>
    <t>BK25</t>
  </si>
  <si>
    <t>BK50R</t>
  </si>
  <si>
    <t>Spartan</t>
  </si>
  <si>
    <t>Victoria Ferguson</t>
  </si>
  <si>
    <t>Miller</t>
  </si>
  <si>
    <t>34</t>
  </si>
  <si>
    <t>LincEnergy</t>
  </si>
  <si>
    <t>All American Oil</t>
  </si>
  <si>
    <t>99AC</t>
  </si>
  <si>
    <t>AOGCC.Inspectors@alaska.gov</t>
  </si>
  <si>
    <t>Patterson</t>
  </si>
  <si>
    <t>Cloverleaf</t>
  </si>
  <si>
    <t>35</t>
  </si>
  <si>
    <t>Saxon</t>
  </si>
  <si>
    <t xml:space="preserve">BJ Coiltech </t>
  </si>
  <si>
    <t>H&amp;R Drilling</t>
  </si>
  <si>
    <t>Halliburton</t>
  </si>
  <si>
    <t>Hilcorp</t>
  </si>
  <si>
    <t>Key Energy</t>
  </si>
  <si>
    <t>Moncla</t>
  </si>
  <si>
    <t>NANA Major Drilling</t>
  </si>
  <si>
    <t>Naknek Electric Assn.</t>
  </si>
  <si>
    <t>Schlumberger</t>
  </si>
  <si>
    <t>12</t>
  </si>
  <si>
    <t>36</t>
  </si>
  <si>
    <t>37</t>
  </si>
  <si>
    <t>138</t>
  </si>
  <si>
    <t>301</t>
  </si>
  <si>
    <t>370</t>
  </si>
  <si>
    <t>401</t>
  </si>
  <si>
    <t>404</t>
  </si>
  <si>
    <t>405</t>
  </si>
  <si>
    <t>18E</t>
  </si>
  <si>
    <t>19E</t>
  </si>
  <si>
    <t>28E</t>
  </si>
  <si>
    <t>CDR1</t>
  </si>
  <si>
    <t>CDR2AC</t>
  </si>
  <si>
    <t>CTU</t>
  </si>
  <si>
    <t>Endeavour</t>
  </si>
  <si>
    <t>HAK 1</t>
  </si>
  <si>
    <t>J158</t>
  </si>
  <si>
    <t>J194</t>
  </si>
  <si>
    <t>J195</t>
  </si>
  <si>
    <t>LF90</t>
  </si>
  <si>
    <t>Brian Bixby</t>
  </si>
  <si>
    <t>Guy Cook</t>
  </si>
  <si>
    <t>Advanced Drilling Solutions</t>
  </si>
  <si>
    <t>Randolph Yost</t>
  </si>
  <si>
    <t xml:space="preserve">BlueCrest </t>
  </si>
  <si>
    <t>Innovation</t>
  </si>
  <si>
    <t>Adam Earl</t>
  </si>
  <si>
    <t>13</t>
  </si>
  <si>
    <t>Austin McLeod</t>
  </si>
  <si>
    <t>Melvin Rixse</t>
  </si>
  <si>
    <t>*All Diverter reports are due to the agency within 5 days of testing*</t>
  </si>
  <si>
    <t>Thunderbird 1</t>
  </si>
  <si>
    <t>Bryan McLellan</t>
  </si>
  <si>
    <t>Enterprise</t>
  </si>
  <si>
    <t>DeLorean 1</t>
  </si>
  <si>
    <t>Kam StJohn</t>
  </si>
  <si>
    <t>Sully Sullivan</t>
  </si>
  <si>
    <t>Alaska Drilling and Completions</t>
  </si>
  <si>
    <t>Josh Hunt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</si>
</sst>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2" x14ac:knownFonts="1">
    <font>
      <sz val="10"/>
      <color indexed="8"/>
      <name val="Arial"/>
    </font>
    <font>
      <sz val="10"/>
      <name val="MS Sans Serif"/>
      <family val="2"/>
    </font>
    <font>
      <u/>
      <sz val="10"/>
      <color indexed="12"/>
      <name val="Arial"/>
      <family val="2"/>
    </font>
    <font>
      <sz val="10"/>
      <color indexed="8"/>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u/>
      <sz val="10"/>
      <color indexed="8"/>
      <name val="MS Sans Serif"/>
      <family val="2"/>
    </font>
    <font>
      <sz val="10"/>
      <color indexed="8"/>
      <name val="Arial"/>
      <family val="2"/>
    </font>
    <font>
      <sz val="10"/>
      <name val="Arial"/>
      <family val="2"/>
    </font>
    <font>
      <b/>
      <sz val="12"/>
      <color indexed="8"/>
      <name val="MS Sans Serif"/>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3" fillId="0" borderId="0"/>
    <xf numFmtId="0" fontId="1" fillId="0" borderId="0"/>
    <xf numFmtId="0" fontId="3" fillId="0" borderId="0">
      <alignment vertical="top"/>
    </xf>
  </cellStyleXfs>
  <cellXfs count="118">
    <xf numFmtId="0" fontId="0" fillId="0" borderId="0" xfId="0"/>
    <xf numFmtId="0" fontId="6" fillId="0" borderId="0" xfId="0" applyFont="1" applyAlignment="1">
      <alignment vertical="center"/>
    </xf>
    <xf numFmtId="0" fontId="6" fillId="0" borderId="0" xfId="0" applyFont="1" applyAlignment="1">
      <alignment horizontal="center" vertical="center"/>
    </xf>
    <xf numFmtId="49" fontId="8" fillId="0" borderId="0" xfId="0" applyNumberFormat="1" applyFont="1" applyAlignment="1">
      <alignment vertical="center"/>
    </xf>
    <xf numFmtId="0" fontId="1" fillId="0" borderId="0" xfId="3"/>
    <xf numFmtId="0" fontId="1" fillId="0" borderId="0" xfId="3" applyAlignment="1">
      <alignment horizontal="center"/>
    </xf>
    <xf numFmtId="49" fontId="9" fillId="0" borderId="0" xfId="3" applyNumberFormat="1" applyFont="1"/>
    <xf numFmtId="49" fontId="1" fillId="0" borderId="0" xfId="3" applyNumberFormat="1"/>
    <xf numFmtId="0" fontId="10" fillId="0" borderId="0" xfId="3" applyFont="1" applyAlignment="1">
      <alignment horizontal="left" shrinkToFit="1"/>
    </xf>
    <xf numFmtId="0" fontId="6" fillId="0" borderId="0" xfId="0" applyFont="1" applyAlignment="1">
      <alignment horizontal="left" vertical="center"/>
    </xf>
    <xf numFmtId="49" fontId="6" fillId="0" borderId="0" xfId="2" applyNumberFormat="1" applyFont="1" applyAlignment="1">
      <alignment horizontal="right"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5" fillId="0" borderId="0" xfId="0" applyFont="1" applyAlignment="1">
      <alignment vertical="center"/>
    </xf>
    <xf numFmtId="49" fontId="1" fillId="0" borderId="0" xfId="3" quotePrefix="1" applyNumberFormat="1"/>
    <xf numFmtId="0" fontId="6" fillId="0" borderId="0" xfId="0" applyFont="1" applyAlignment="1">
      <alignment horizontal="centerContinuous" vertical="center"/>
    </xf>
    <xf numFmtId="0" fontId="8" fillId="0" borderId="0" xfId="0" applyFont="1" applyAlignment="1">
      <alignment horizontal="left" vertical="center"/>
    </xf>
    <xf numFmtId="0" fontId="5" fillId="0" borderId="1" xfId="0" applyFont="1" applyBorder="1" applyAlignment="1" applyProtection="1">
      <alignment horizontal="center" vertical="center"/>
      <protection locked="0"/>
    </xf>
    <xf numFmtId="0" fontId="6" fillId="0" borderId="1" xfId="0" applyFont="1" applyBorder="1" applyAlignment="1">
      <alignment vertical="center"/>
    </xf>
    <xf numFmtId="0" fontId="2" fillId="0" borderId="0" xfId="1" applyBorder="1" applyAlignment="1" applyProtection="1">
      <alignment vertical="center"/>
    </xf>
    <xf numFmtId="0" fontId="6" fillId="0" borderId="0" xfId="0" applyFont="1" applyAlignment="1">
      <alignment horizontal="right" vertical="center"/>
    </xf>
    <xf numFmtId="49" fontId="6" fillId="0" borderId="0" xfId="0" applyNumberFormat="1" applyFont="1" applyAlignment="1">
      <alignment horizontal="right" vertical="center"/>
    </xf>
    <xf numFmtId="49" fontId="8" fillId="0" borderId="0" xfId="0" applyNumberFormat="1" applyFont="1" applyAlignment="1">
      <alignment horizontal="left" vertical="center"/>
    </xf>
    <xf numFmtId="0" fontId="6" fillId="0" borderId="5" xfId="0" applyFont="1" applyBorder="1" applyAlignment="1">
      <alignment horizontal="center" vertical="center"/>
    </xf>
    <xf numFmtId="0" fontId="4" fillId="0" borderId="5" xfId="0" applyFont="1" applyBorder="1" applyAlignment="1">
      <alignment vertical="center"/>
    </xf>
    <xf numFmtId="0" fontId="6" fillId="0" borderId="6" xfId="0" applyFont="1" applyBorder="1" applyAlignment="1">
      <alignment vertical="center"/>
    </xf>
    <xf numFmtId="0" fontId="5" fillId="0" borderId="5" xfId="0" applyFont="1" applyBorder="1" applyAlignment="1">
      <alignment horizontal="left" vertical="center"/>
    </xf>
    <xf numFmtId="0" fontId="6" fillId="0" borderId="5" xfId="0" applyFont="1" applyBorder="1" applyAlignment="1">
      <alignment horizontal="left" vertical="center"/>
    </xf>
    <xf numFmtId="0" fontId="4" fillId="0" borderId="5" xfId="0" applyFont="1" applyBorder="1" applyAlignment="1">
      <alignment horizontal="left" vertical="center"/>
    </xf>
    <xf numFmtId="0" fontId="6" fillId="0" borderId="5" xfId="0" applyFont="1" applyBorder="1" applyAlignment="1">
      <alignment horizontal="righ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2" xfId="0" applyFont="1" applyBorder="1" applyAlignment="1" applyProtection="1">
      <alignment horizontal="left" vertical="center"/>
      <protection locked="0"/>
    </xf>
    <xf numFmtId="12" fontId="5" fillId="0" borderId="1" xfId="3" applyNumberFormat="1" applyFont="1" applyBorder="1" applyAlignment="1" applyProtection="1">
      <alignment horizontal="left" vertical="center"/>
      <protection locked="0"/>
    </xf>
    <xf numFmtId="12" fontId="5" fillId="0" borderId="2" xfId="3" applyNumberFormat="1" applyFont="1" applyBorder="1" applyAlignment="1" applyProtection="1">
      <alignment horizontal="left" vertical="center"/>
      <protection locked="0"/>
    </xf>
    <xf numFmtId="0" fontId="5" fillId="0" borderId="2" xfId="3" applyFont="1" applyBorder="1" applyAlignment="1" applyProtection="1">
      <alignment horizontal="left" vertical="center"/>
      <protection locked="0"/>
    </xf>
    <xf numFmtId="49" fontId="5" fillId="0" borderId="0" xfId="0" applyNumberFormat="1" applyFont="1" applyAlignment="1">
      <alignment vertical="center"/>
    </xf>
    <xf numFmtId="0" fontId="7" fillId="0" borderId="0" xfId="0" applyFont="1" applyAlignment="1">
      <alignment vertical="center"/>
    </xf>
    <xf numFmtId="0" fontId="6" fillId="0" borderId="7" xfId="0" applyFont="1" applyBorder="1" applyAlignment="1">
      <alignment vertical="center"/>
    </xf>
    <xf numFmtId="49" fontId="6" fillId="0" borderId="8" xfId="0" applyNumberFormat="1" applyFont="1" applyBorder="1" applyAlignment="1">
      <alignment horizontal="lef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7" xfId="0" applyFont="1" applyBorder="1" applyAlignment="1">
      <alignment horizontal="left" vertical="center"/>
    </xf>
    <xf numFmtId="49" fontId="6" fillId="0" borderId="1"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164" fontId="6" fillId="0" borderId="0" xfId="0" applyNumberFormat="1" applyFont="1" applyAlignment="1">
      <alignment horizontal="left" vertical="center"/>
    </xf>
    <xf numFmtId="164" fontId="6" fillId="0" borderId="6" xfId="0" applyNumberFormat="1" applyFont="1" applyBorder="1" applyAlignment="1">
      <alignment horizontal="left" vertical="center"/>
    </xf>
    <xf numFmtId="0" fontId="6" fillId="0" borderId="6" xfId="0" applyFont="1" applyBorder="1" applyAlignment="1">
      <alignment horizontal="center" vertical="center"/>
    </xf>
    <xf numFmtId="0" fontId="6" fillId="0" borderId="6" xfId="0" applyFont="1" applyBorder="1" applyAlignment="1">
      <alignment horizontal="left" vertical="center"/>
    </xf>
    <xf numFmtId="49" fontId="6" fillId="0" borderId="0" xfId="2" applyNumberFormat="1" applyFont="1" applyAlignment="1">
      <alignment horizontal="left" vertical="center"/>
    </xf>
    <xf numFmtId="49" fontId="6" fillId="0" borderId="0" xfId="2" applyNumberFormat="1" applyFont="1" applyAlignment="1">
      <alignment vertical="center"/>
    </xf>
    <xf numFmtId="0" fontId="4" fillId="0" borderId="0" xfId="3" applyFont="1" applyAlignment="1">
      <alignment vertical="center"/>
    </xf>
    <xf numFmtId="0" fontId="5" fillId="0" borderId="0" xfId="3" applyFont="1" applyAlignment="1">
      <alignment vertical="center"/>
    </xf>
    <xf numFmtId="20" fontId="6" fillId="0" borderId="0" xfId="0" applyNumberFormat="1" applyFont="1" applyAlignment="1">
      <alignment horizontal="center" vertical="center"/>
    </xf>
    <xf numFmtId="0" fontId="5" fillId="0" borderId="5" xfId="3" applyFont="1" applyBorder="1" applyAlignment="1">
      <alignment horizontal="right" vertical="center"/>
    </xf>
    <xf numFmtId="0" fontId="5" fillId="0" borderId="0" xfId="3" applyFont="1" applyAlignment="1">
      <alignment horizontal="right" vertical="center"/>
    </xf>
    <xf numFmtId="0" fontId="5" fillId="0" borderId="0" xfId="3" applyFont="1" applyAlignment="1">
      <alignment horizontal="left" vertical="center"/>
    </xf>
    <xf numFmtId="0" fontId="5" fillId="0" borderId="0" xfId="3" applyFont="1" applyAlignment="1">
      <alignment horizontal="center" vertical="center"/>
    </xf>
    <xf numFmtId="0" fontId="5" fillId="0" borderId="5" xfId="3" applyFont="1" applyBorder="1" applyAlignment="1">
      <alignment vertical="center"/>
    </xf>
    <xf numFmtId="0" fontId="5" fillId="0" borderId="0" xfId="0" applyFont="1" applyAlignment="1">
      <alignment horizontal="center" vertical="center"/>
    </xf>
    <xf numFmtId="0" fontId="4" fillId="0" borderId="5" xfId="3" applyFont="1" applyBorder="1" applyAlignment="1">
      <alignment horizontal="left" vertical="center"/>
    </xf>
    <xf numFmtId="49" fontId="6" fillId="0" borderId="0" xfId="0" applyNumberFormat="1" applyFont="1" applyAlignment="1">
      <alignment horizontal="left" vertical="center"/>
    </xf>
    <xf numFmtId="49" fontId="8" fillId="0" borderId="6" xfId="0" applyNumberFormat="1" applyFont="1" applyBorder="1" applyAlignment="1">
      <alignment horizontal="left" vertical="center"/>
    </xf>
    <xf numFmtId="0" fontId="6" fillId="0" borderId="3" xfId="0" applyFont="1" applyBorder="1" applyAlignment="1">
      <alignment horizontal="left" vertical="center" wrapText="1"/>
    </xf>
    <xf numFmtId="49" fontId="6" fillId="0" borderId="5" xfId="0" applyNumberFormat="1" applyFont="1" applyBorder="1" applyAlignment="1">
      <alignment horizontal="right" vertical="center"/>
    </xf>
    <xf numFmtId="0" fontId="6" fillId="0" borderId="0" xfId="0" applyFont="1" applyAlignment="1" applyProtection="1">
      <alignment horizontal="center" vertical="center"/>
      <protection locked="0"/>
    </xf>
    <xf numFmtId="1" fontId="6" fillId="0" borderId="2" xfId="0" applyNumberFormat="1" applyFont="1" applyBorder="1" applyAlignment="1" applyProtection="1">
      <alignment horizontal="center" vertical="center"/>
      <protection locked="0"/>
    </xf>
    <xf numFmtId="1" fontId="0" fillId="0" borderId="2" xfId="0" applyNumberFormat="1" applyBorder="1" applyAlignment="1" applyProtection="1">
      <alignment horizontal="center"/>
      <protection locked="0"/>
    </xf>
    <xf numFmtId="49" fontId="9" fillId="0" borderId="0" xfId="0" applyNumberFormat="1" applyFont="1"/>
    <xf numFmtId="49" fontId="9" fillId="0" borderId="0" xfId="4" applyNumberFormat="1" applyFont="1">
      <alignment vertical="top"/>
    </xf>
    <xf numFmtId="0" fontId="5" fillId="0" borderId="0" xfId="0" applyFont="1" applyAlignment="1" applyProtection="1">
      <alignment horizontal="center" vertical="center"/>
      <protection locked="0"/>
    </xf>
    <xf numFmtId="14" fontId="6" fillId="0" borderId="0" xfId="0" applyNumberFormat="1" applyFont="1" applyAlignment="1">
      <alignment horizontal="center" vertical="center"/>
    </xf>
    <xf numFmtId="14" fontId="6" fillId="0" borderId="3" xfId="0" applyNumberFormat="1" applyFont="1" applyBorder="1" applyAlignment="1">
      <alignment horizontal="left" vertical="center"/>
    </xf>
    <xf numFmtId="0" fontId="1" fillId="0" borderId="1" xfId="0" applyFont="1" applyBorder="1" applyAlignment="1" applyProtection="1">
      <alignment horizontal="center" vertical="center"/>
      <protection locked="0"/>
    </xf>
    <xf numFmtId="49" fontId="1" fillId="0" borderId="8" xfId="0" applyNumberFormat="1" applyFont="1" applyBorder="1" applyAlignment="1">
      <alignment horizontal="left" vertical="center"/>
    </xf>
    <xf numFmtId="0" fontId="1" fillId="0" borderId="0" xfId="0" applyFont="1" applyAlignment="1">
      <alignment vertical="center"/>
    </xf>
    <xf numFmtId="49" fontId="3" fillId="0" borderId="1" xfId="0" applyNumberFormat="1" applyFont="1" applyBorder="1" applyAlignment="1" applyProtection="1">
      <alignment horizontal="center"/>
      <protection locked="0"/>
    </xf>
    <xf numFmtId="49" fontId="6" fillId="0" borderId="0" xfId="0" applyNumberFormat="1" applyFont="1"/>
    <xf numFmtId="49" fontId="3" fillId="0" borderId="0" xfId="3" applyNumberFormat="1" applyFont="1"/>
    <xf numFmtId="49" fontId="3" fillId="0" borderId="0" xfId="0" applyNumberFormat="1" applyFont="1"/>
    <xf numFmtId="49" fontId="3" fillId="0" borderId="0" xfId="4" applyNumberFormat="1">
      <alignment vertical="top"/>
    </xf>
    <xf numFmtId="0" fontId="1" fillId="0" borderId="8" xfId="0" applyFont="1" applyBorder="1" applyAlignment="1" applyProtection="1">
      <alignment horizontal="center" vertical="center"/>
      <protection locked="0"/>
    </xf>
    <xf numFmtId="49" fontId="6" fillId="0" borderId="8" xfId="2" applyNumberFormat="1" applyFont="1" applyBorder="1" applyAlignment="1" applyProtection="1">
      <alignment horizontal="left" vertical="center"/>
      <protection locked="0"/>
    </xf>
    <xf numFmtId="49" fontId="6" fillId="0" borderId="9" xfId="2" applyNumberFormat="1" applyFont="1" applyBorder="1" applyAlignment="1" applyProtection="1">
      <alignment horizontal="left" vertical="center"/>
      <protection locked="0"/>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6" fillId="0" borderId="2"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2" fillId="0" borderId="1" xfId="1" applyBorder="1" applyAlignment="1" applyProtection="1">
      <alignment vertical="center"/>
    </xf>
    <xf numFmtId="0" fontId="6" fillId="0" borderId="7" xfId="0" applyFont="1" applyBorder="1" applyAlignment="1" applyProtection="1">
      <alignment horizontal="justify" vertical="top" wrapText="1"/>
      <protection locked="0"/>
    </xf>
    <xf numFmtId="0" fontId="6" fillId="0" borderId="8" xfId="0" applyFont="1" applyBorder="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5" xfId="0" applyFont="1" applyBorder="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6" fillId="0" borderId="6" xfId="0" applyFont="1" applyBorder="1" applyAlignment="1" applyProtection="1">
      <alignment horizontal="justify" vertical="top" wrapText="1"/>
      <protection locked="0"/>
    </xf>
    <xf numFmtId="0" fontId="6" fillId="0" borderId="3"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4" xfId="0" applyFont="1" applyBorder="1" applyAlignment="1" applyProtection="1">
      <alignment horizontal="justify" vertical="top"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0" fillId="0" borderId="1" xfId="0" applyBorder="1" applyAlignment="1" applyProtection="1">
      <alignment horizontal="center"/>
      <protection locked="0"/>
    </xf>
    <xf numFmtId="0" fontId="2" fillId="0" borderId="0" xfId="1" applyBorder="1" applyAlignment="1" applyProtection="1">
      <alignment vertical="center"/>
    </xf>
    <xf numFmtId="0" fontId="2" fillId="0" borderId="0" xfId="1" applyAlignment="1" applyProtection="1">
      <alignment vertical="center"/>
    </xf>
    <xf numFmtId="0" fontId="6" fillId="0" borderId="0" xfId="0" applyFont="1" applyAlignment="1" applyProtection="1">
      <alignment horizontal="center" vertical="center"/>
      <protection locked="0"/>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5" xfId="0" applyFont="1" applyBorder="1" applyAlignment="1">
      <alignment horizontal="center"/>
    </xf>
    <xf numFmtId="0" fontId="11" fillId="0" borderId="0" xfId="0" applyFont="1" applyAlignment="1">
      <alignment horizontal="center"/>
    </xf>
    <xf numFmtId="0" fontId="11" fillId="0" borderId="6" xfId="0" applyFont="1" applyBorder="1" applyAlignment="1">
      <alignment horizont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cellXfs>
  <cellStyles count="5">
    <cellStyle name="Hyperlink" xfId="1" builtinId="8"/>
    <cellStyle name="Normal" xfId="0" builtinId="0"/>
    <cellStyle name="Normal_DVTRINSP" xfId="2" xr:uid="{00000000-0005-0000-0000-000002000000}"/>
    <cellStyle name="Normal_Sheet1" xfId="3" xr:uid="{00000000-0005-0000-0000-000003000000}"/>
    <cellStyle name="Normal_Sheet1_Sheet1"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464820</xdr:colOff>
      <xdr:row>39</xdr:row>
      <xdr:rowOff>0</xdr:rowOff>
    </xdr:from>
    <xdr:to>
      <xdr:col>7</xdr:col>
      <xdr:colOff>541020</xdr:colOff>
      <xdr:row>39</xdr:row>
      <xdr:rowOff>198120</xdr:rowOff>
    </xdr:to>
    <xdr:sp macro="" textlink="">
      <xdr:nvSpPr>
        <xdr:cNvPr id="1304" name="Text Box 43">
          <a:extLst>
            <a:ext uri="{FF2B5EF4-FFF2-40B4-BE49-F238E27FC236}">
              <a16:creationId xmlns:a16="http://schemas.microsoft.com/office/drawing/2014/main" id="{00000000-0008-0000-0000-000018050000}"/>
            </a:ext>
          </a:extLst>
        </xdr:cNvPr>
        <xdr:cNvSpPr txBox="1">
          <a:spLocks noChangeArrowheads="1"/>
        </xdr:cNvSpPr>
      </xdr:nvSpPr>
      <xdr:spPr bwMode="auto">
        <a:xfrm>
          <a:off x="5722620" y="88544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im.regg@alaska.gov;%20AOGCC.Inspectors@alaska.gov;%20phoebe.brooks@alaska.gov?subject=BOPE%20Test%20Report" TargetMode="External"/><Relationship Id="rId3" Type="http://schemas.openxmlformats.org/officeDocument/2006/relationships/hyperlink" Target="mailto:jim_regg@admin.state.ak.us,%20aogcc_prudhoe_bay@admin.state.ak.us,%20bob_fleckenstein@admin.state.ak.us?subject=BOPE%20Test%20Report" TargetMode="External"/><Relationship Id="rId7" Type="http://schemas.openxmlformats.org/officeDocument/2006/relationships/hyperlink" Target="mailto:jim.regg@alaska.gov;%20doa.aogcc.prudhoe.bay@alaska.gov;%20phoebe.brooks@alaska.gov" TargetMode="External"/><Relationship Id="rId12" Type="http://schemas.openxmlformats.org/officeDocument/2006/relationships/drawing" Target="../drawings/drawing1.xml"/><Relationship Id="rId2" Type="http://schemas.openxmlformats.org/officeDocument/2006/relationships/hyperlink" Target="mailto:doa.aogcc.prudhoe.bay@alaska.gov" TargetMode="External"/><Relationship Id="rId1" Type="http://schemas.openxmlformats.org/officeDocument/2006/relationships/hyperlink" Target="mailto:AOGCC.Inspectors@alaska.gov" TargetMode="External"/><Relationship Id="rId6" Type="http://schemas.openxmlformats.org/officeDocument/2006/relationships/hyperlink" Target="mailto:jim.regg@alaska.gov;%20doa.aogcc.prudhoe.bay@alaska.gov;%20phoebe.brooks@alaska.gov" TargetMode="External"/><Relationship Id="rId11" Type="http://schemas.openxmlformats.org/officeDocument/2006/relationships/printerSettings" Target="../printerSettings/printerSettings1.bin"/><Relationship Id="rId5" Type="http://schemas.openxmlformats.org/officeDocument/2006/relationships/hyperlink" Target="mailto:bob.fleckenstein@alaska.gov" TargetMode="External"/><Relationship Id="rId10" Type="http://schemas.openxmlformats.org/officeDocument/2006/relationships/hyperlink" Target="mailto:jim.regg@alaska.gov;%20AOGCC.Inspectors@alaska.gov;%20phoebe.brooks@alaska.gov?subject=BOPE%20Test%20Report" TargetMode="External"/><Relationship Id="rId4" Type="http://schemas.openxmlformats.org/officeDocument/2006/relationships/hyperlink" Target="mailto:doa.aogcc.prudhoe.bay@alaska.gov" TargetMode="External"/><Relationship Id="rId9" Type="http://schemas.openxmlformats.org/officeDocument/2006/relationships/hyperlink" Target="mailto:jim.regg@alaska.gov;%20AOGCC.Inspectors@alaska.gov;%20phoebe.brooks@alaska.gov?subject=BOPE%20Test%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21"/>
  <sheetViews>
    <sheetView showGridLines="0" tabSelected="1" zoomScaleNormal="100" workbookViewId="0">
      <selection activeCell="B8" sqref="B8:D8"/>
    </sheetView>
  </sheetViews>
  <sheetFormatPr defaultColWidth="8.42578125" defaultRowHeight="12.75" x14ac:dyDescent="0.2"/>
  <cols>
    <col min="1" max="1" width="16.42578125" style="1" customWidth="1"/>
    <col min="2" max="3" width="10.7109375" style="1" customWidth="1"/>
    <col min="4" max="4" width="9.140625" style="1" customWidth="1"/>
    <col min="5" max="5" width="7.5703125" style="1" customWidth="1"/>
    <col min="6" max="6" width="8.7109375" style="1" customWidth="1"/>
    <col min="7" max="7" width="13.5703125" style="1" customWidth="1"/>
    <col min="8" max="8" width="8.7109375" style="1" customWidth="1"/>
    <col min="9" max="9" width="4.28515625" style="1" customWidth="1"/>
    <col min="10" max="10" width="12.7109375" style="1" customWidth="1"/>
    <col min="11" max="11" width="9.140625" style="1" customWidth="1"/>
    <col min="12" max="12" width="8" style="1" customWidth="1"/>
    <col min="13" max="13" width="3.7109375" style="1" customWidth="1"/>
    <col min="14" max="14" width="7.85546875" style="1" customWidth="1"/>
    <col min="15" max="15" width="2" style="1" customWidth="1"/>
    <col min="16" max="16" width="8" style="1" hidden="1" customWidth="1"/>
    <col min="17" max="17" width="8.42578125" style="1" hidden="1" customWidth="1"/>
    <col min="18" max="18" width="20.140625" style="1" hidden="1" customWidth="1"/>
    <col min="19" max="19" width="16.5703125" style="1" hidden="1" customWidth="1"/>
    <col min="20" max="20" width="13.28515625" style="1" hidden="1" customWidth="1"/>
    <col min="21" max="24" width="8.42578125" style="1" hidden="1" customWidth="1"/>
    <col min="25" max="28" width="8.42578125" style="1" customWidth="1"/>
    <col min="29" max="249" width="8.42578125" style="1" bestFit="1" customWidth="1"/>
    <col min="250" max="16384" width="8.42578125" style="1"/>
  </cols>
  <sheetData>
    <row r="1" spans="1:24" ht="18" customHeight="1" x14ac:dyDescent="0.25">
      <c r="A1" s="106" t="s">
        <v>56</v>
      </c>
      <c r="B1" s="107"/>
      <c r="C1" s="107"/>
      <c r="D1" s="107"/>
      <c r="E1" s="107"/>
      <c r="F1" s="107"/>
      <c r="G1" s="107"/>
      <c r="H1" s="107"/>
      <c r="I1" s="107"/>
      <c r="J1" s="107"/>
      <c r="K1" s="107"/>
      <c r="L1" s="107"/>
      <c r="M1" s="107"/>
      <c r="N1" s="107"/>
      <c r="O1" s="108"/>
    </row>
    <row r="2" spans="1:24" ht="18" customHeight="1" x14ac:dyDescent="0.25">
      <c r="A2" s="109" t="s">
        <v>55</v>
      </c>
      <c r="B2" s="110"/>
      <c r="C2" s="110"/>
      <c r="D2" s="110"/>
      <c r="E2" s="110"/>
      <c r="F2" s="110"/>
      <c r="G2" s="110"/>
      <c r="H2" s="110"/>
      <c r="I2" s="110"/>
      <c r="J2" s="110"/>
      <c r="K2" s="110"/>
      <c r="L2" s="110"/>
      <c r="M2" s="110"/>
      <c r="N2" s="110"/>
      <c r="O2" s="111"/>
    </row>
    <row r="3" spans="1:24" ht="18" customHeight="1" x14ac:dyDescent="0.25">
      <c r="A3" s="109" t="s">
        <v>77</v>
      </c>
      <c r="B3" s="110"/>
      <c r="C3" s="110"/>
      <c r="D3" s="110"/>
      <c r="E3" s="110"/>
      <c r="F3" s="110"/>
      <c r="G3" s="110"/>
      <c r="H3" s="110"/>
      <c r="I3" s="110"/>
      <c r="J3" s="110"/>
      <c r="K3" s="110"/>
      <c r="L3" s="110"/>
      <c r="M3" s="110"/>
      <c r="N3" s="110"/>
      <c r="O3" s="111"/>
    </row>
    <row r="4" spans="1:24" ht="18" customHeight="1" x14ac:dyDescent="0.2">
      <c r="A4" s="115" t="s">
        <v>194</v>
      </c>
      <c r="B4" s="116"/>
      <c r="C4" s="116"/>
      <c r="D4" s="116"/>
      <c r="E4" s="116"/>
      <c r="F4" s="116"/>
      <c r="G4" s="116"/>
      <c r="H4" s="116"/>
      <c r="I4" s="116"/>
      <c r="J4" s="116"/>
      <c r="K4" s="116"/>
      <c r="L4" s="116"/>
      <c r="M4" s="116"/>
      <c r="N4" s="116"/>
      <c r="O4" s="117"/>
    </row>
    <row r="5" spans="1:24" ht="18" customHeight="1" x14ac:dyDescent="0.2">
      <c r="A5" s="112" t="s">
        <v>75</v>
      </c>
      <c r="B5" s="113"/>
      <c r="C5" s="113"/>
      <c r="D5" s="113"/>
      <c r="E5" s="113"/>
      <c r="F5" s="113"/>
      <c r="G5" s="113"/>
      <c r="H5" s="113"/>
      <c r="I5" s="113"/>
      <c r="J5" s="113"/>
      <c r="K5" s="113"/>
      <c r="L5" s="113"/>
      <c r="M5" s="113"/>
      <c r="N5" s="113"/>
      <c r="O5" s="114"/>
    </row>
    <row r="6" spans="1:24" ht="18" customHeight="1" x14ac:dyDescent="0.2">
      <c r="A6" s="29" t="s">
        <v>66</v>
      </c>
      <c r="B6" s="44"/>
      <c r="F6" s="20" t="s">
        <v>63</v>
      </c>
      <c r="G6" s="11"/>
      <c r="J6" s="20" t="s">
        <v>64</v>
      </c>
      <c r="K6" s="11"/>
      <c r="L6" s="20"/>
      <c r="M6" s="45"/>
      <c r="N6" s="45"/>
      <c r="O6" s="46"/>
    </row>
    <row r="7" spans="1:24" ht="18" customHeight="1" x14ac:dyDescent="0.2">
      <c r="A7" s="31"/>
      <c r="M7" s="2"/>
      <c r="N7" s="2"/>
      <c r="O7" s="47"/>
    </row>
    <row r="8" spans="1:24" ht="18" customHeight="1" x14ac:dyDescent="0.2">
      <c r="A8" s="31" t="s">
        <v>60</v>
      </c>
      <c r="B8" s="100"/>
      <c r="C8" s="100"/>
      <c r="D8" s="100"/>
      <c r="E8" s="9"/>
      <c r="F8" s="2" t="s">
        <v>59</v>
      </c>
      <c r="G8" s="11"/>
      <c r="H8" s="2"/>
      <c r="I8" s="2"/>
      <c r="J8" s="1" t="s">
        <v>81</v>
      </c>
      <c r="K8" s="100"/>
      <c r="L8" s="100"/>
      <c r="M8" s="9"/>
      <c r="N8" s="9"/>
      <c r="O8" s="48"/>
    </row>
    <row r="9" spans="1:24" ht="18" customHeight="1" x14ac:dyDescent="0.2">
      <c r="A9" s="31" t="s">
        <v>62</v>
      </c>
      <c r="B9" s="87"/>
      <c r="C9" s="87"/>
      <c r="D9" s="87"/>
      <c r="E9" s="9"/>
      <c r="F9" s="9"/>
      <c r="J9" s="1" t="s">
        <v>71</v>
      </c>
      <c r="K9" s="100"/>
      <c r="L9" s="100"/>
      <c r="M9" s="100"/>
      <c r="N9" s="100"/>
      <c r="O9" s="101"/>
    </row>
    <row r="10" spans="1:24" ht="15.75" customHeight="1" x14ac:dyDescent="0.2">
      <c r="A10" s="27" t="s">
        <v>78</v>
      </c>
      <c r="B10" s="100"/>
      <c r="C10" s="100"/>
      <c r="D10" s="100"/>
      <c r="E10" s="100"/>
      <c r="F10" s="100"/>
      <c r="G10" s="100"/>
      <c r="H10" s="2"/>
      <c r="I10" s="2"/>
      <c r="J10" s="1" t="s">
        <v>72</v>
      </c>
      <c r="K10" s="87"/>
      <c r="L10" s="87"/>
      <c r="M10" s="87"/>
      <c r="N10" s="87"/>
      <c r="O10" s="88"/>
    </row>
    <row r="11" spans="1:24" ht="15.75" customHeight="1" x14ac:dyDescent="0.2">
      <c r="A11" s="31" t="s">
        <v>65</v>
      </c>
      <c r="B11" s="32"/>
      <c r="C11" s="2"/>
      <c r="D11" s="2"/>
      <c r="E11" s="2"/>
      <c r="F11" s="10"/>
      <c r="G11" s="10"/>
      <c r="H11" s="49"/>
      <c r="I11" s="49"/>
      <c r="J11" s="1" t="s">
        <v>73</v>
      </c>
      <c r="K11" s="87"/>
      <c r="L11" s="87"/>
      <c r="M11" s="87"/>
      <c r="N11" s="87"/>
      <c r="O11" s="88"/>
    </row>
    <row r="12" spans="1:24" ht="18" customHeight="1" x14ac:dyDescent="0.2">
      <c r="A12" s="23"/>
      <c r="B12" s="2"/>
      <c r="C12" s="2"/>
      <c r="D12" s="2"/>
      <c r="E12" s="2"/>
      <c r="F12" s="2"/>
      <c r="G12" s="2"/>
      <c r="H12" s="2"/>
      <c r="I12" s="2"/>
      <c r="J12" s="50" t="s">
        <v>74</v>
      </c>
      <c r="K12" s="82"/>
      <c r="L12" s="82"/>
      <c r="M12" s="82"/>
      <c r="N12" s="82"/>
      <c r="O12" s="83"/>
    </row>
    <row r="13" spans="1:24" ht="18" customHeight="1" x14ac:dyDescent="0.2">
      <c r="A13" s="84" t="s">
        <v>67</v>
      </c>
      <c r="B13" s="85"/>
      <c r="C13" s="85"/>
      <c r="D13" s="85"/>
      <c r="E13" s="85"/>
      <c r="F13" s="85"/>
      <c r="G13" s="85"/>
      <c r="H13" s="85"/>
      <c r="I13" s="85"/>
      <c r="J13" s="85"/>
      <c r="K13" s="85"/>
      <c r="L13" s="85"/>
      <c r="M13" s="85"/>
      <c r="N13" s="85"/>
      <c r="O13" s="86"/>
    </row>
    <row r="14" spans="1:24" ht="18" customHeight="1" x14ac:dyDescent="0.2">
      <c r="A14" s="24" t="s">
        <v>53</v>
      </c>
      <c r="B14" s="13"/>
      <c r="C14" s="13"/>
      <c r="D14" s="36"/>
      <c r="E14" s="13"/>
      <c r="H14" s="51" t="s">
        <v>48</v>
      </c>
      <c r="I14" s="51"/>
      <c r="J14" s="52"/>
      <c r="K14" s="52"/>
      <c r="L14" s="52"/>
      <c r="M14" s="52"/>
      <c r="N14" s="52"/>
      <c r="O14" s="25"/>
      <c r="Q14" s="6" t="s">
        <v>9</v>
      </c>
      <c r="R14" s="7" t="s">
        <v>61</v>
      </c>
      <c r="S14" s="7" t="s">
        <v>30</v>
      </c>
      <c r="T14" s="7" t="s">
        <v>115</v>
      </c>
      <c r="U14" s="5"/>
      <c r="V14" s="5"/>
      <c r="W14" s="5"/>
      <c r="X14" s="5"/>
    </row>
    <row r="15" spans="1:24" ht="18" customHeight="1" x14ac:dyDescent="0.2">
      <c r="A15" s="26" t="s">
        <v>1</v>
      </c>
      <c r="B15" s="17"/>
      <c r="C15" s="13"/>
      <c r="D15" s="36" t="s">
        <v>10</v>
      </c>
      <c r="E15" s="73"/>
      <c r="H15" s="52" t="s">
        <v>47</v>
      </c>
      <c r="I15" s="52"/>
      <c r="J15" s="52"/>
      <c r="K15" s="52"/>
      <c r="L15" s="73"/>
      <c r="M15" s="52"/>
      <c r="N15" s="52"/>
      <c r="O15" s="25"/>
      <c r="Q15" s="6"/>
      <c r="R15" s="7"/>
      <c r="S15" s="7"/>
      <c r="T15" s="7"/>
      <c r="U15" s="5"/>
      <c r="V15" s="5"/>
      <c r="W15" s="5"/>
      <c r="X15" s="5"/>
    </row>
    <row r="16" spans="1:24" ht="18" customHeight="1" x14ac:dyDescent="0.2">
      <c r="A16" s="26" t="s">
        <v>2</v>
      </c>
      <c r="B16" s="73"/>
      <c r="C16" s="13"/>
      <c r="D16" s="36" t="s">
        <v>119</v>
      </c>
      <c r="E16" s="73"/>
      <c r="H16" s="52" t="s">
        <v>85</v>
      </c>
      <c r="I16" s="52"/>
      <c r="J16" s="52"/>
      <c r="K16" s="52"/>
      <c r="L16" s="73"/>
      <c r="M16" s="52"/>
      <c r="N16" s="52"/>
      <c r="O16" s="25"/>
      <c r="Q16" s="8">
        <v>1</v>
      </c>
      <c r="R16" s="7" t="s">
        <v>186</v>
      </c>
      <c r="S16" s="7" t="s">
        <v>107</v>
      </c>
      <c r="T16" s="1" t="s">
        <v>116</v>
      </c>
      <c r="U16" s="14" t="s">
        <v>32</v>
      </c>
      <c r="V16" s="5"/>
      <c r="W16" s="5"/>
      <c r="X16" s="5"/>
    </row>
    <row r="17" spans="1:24" ht="18" customHeight="1" x14ac:dyDescent="0.2">
      <c r="A17" s="26" t="s">
        <v>44</v>
      </c>
      <c r="B17" s="73"/>
      <c r="D17" s="1" t="s">
        <v>121</v>
      </c>
      <c r="E17" s="73"/>
      <c r="H17" s="52" t="s">
        <v>50</v>
      </c>
      <c r="I17" s="52"/>
      <c r="J17" s="52"/>
      <c r="K17" s="52"/>
      <c r="L17" s="73"/>
      <c r="M17" s="52"/>
      <c r="N17" s="52"/>
      <c r="O17" s="25"/>
      <c r="Q17" s="8">
        <v>2</v>
      </c>
      <c r="R17" s="7" t="s">
        <v>201</v>
      </c>
      <c r="S17" s="7" t="s">
        <v>106</v>
      </c>
      <c r="T17" s="1" t="s">
        <v>190</v>
      </c>
      <c r="U17" s="14" t="s">
        <v>34</v>
      </c>
      <c r="V17" s="5"/>
      <c r="W17" s="5"/>
      <c r="X17" s="5"/>
    </row>
    <row r="18" spans="1:24" ht="18" customHeight="1" x14ac:dyDescent="0.2">
      <c r="A18" s="26" t="s">
        <v>84</v>
      </c>
      <c r="B18" s="73"/>
      <c r="D18" s="13"/>
      <c r="E18"/>
      <c r="H18" s="52" t="s">
        <v>80</v>
      </c>
      <c r="I18" s="52"/>
      <c r="J18" s="52"/>
      <c r="K18" s="52"/>
      <c r="L18" s="73"/>
      <c r="M18" s="52"/>
      <c r="N18" s="52"/>
      <c r="O18" s="25"/>
      <c r="Q18" s="8">
        <v>3</v>
      </c>
      <c r="R18" s="7" t="s">
        <v>147</v>
      </c>
      <c r="S18" s="7" t="s">
        <v>109</v>
      </c>
      <c r="T18" s="1" t="s">
        <v>192</v>
      </c>
      <c r="U18" s="14" t="s">
        <v>108</v>
      </c>
      <c r="V18" s="5"/>
      <c r="W18" s="5"/>
      <c r="X18" s="5"/>
    </row>
    <row r="19" spans="1:24" ht="18" customHeight="1" x14ac:dyDescent="0.2">
      <c r="A19" s="27"/>
      <c r="C19" s="2"/>
      <c r="D19" s="53"/>
      <c r="O19" s="25"/>
      <c r="Q19" s="8">
        <v>4</v>
      </c>
      <c r="R19" s="7" t="s">
        <v>31</v>
      </c>
      <c r="S19" s="7" t="s">
        <v>111</v>
      </c>
      <c r="T19" s="1" t="s">
        <v>117</v>
      </c>
      <c r="U19" s="14" t="s">
        <v>110</v>
      </c>
      <c r="V19" s="5"/>
      <c r="W19" s="5"/>
      <c r="X19" s="5"/>
    </row>
    <row r="20" spans="1:24" ht="18" customHeight="1" x14ac:dyDescent="0.2">
      <c r="A20" s="28" t="s">
        <v>3</v>
      </c>
      <c r="E20" s="37"/>
      <c r="H20" s="52" t="s">
        <v>14</v>
      </c>
      <c r="I20" s="52"/>
      <c r="J20" s="52"/>
      <c r="K20" s="52"/>
      <c r="L20" s="33"/>
      <c r="M20" s="52" t="s">
        <v>15</v>
      </c>
      <c r="N20" s="52"/>
      <c r="O20" s="25"/>
      <c r="Q20" s="8">
        <v>5</v>
      </c>
      <c r="R20" s="7" t="s">
        <v>154</v>
      </c>
      <c r="S20" s="7" t="s">
        <v>113</v>
      </c>
      <c r="T20" s="1" t="s">
        <v>184</v>
      </c>
      <c r="U20" s="14" t="s">
        <v>112</v>
      </c>
      <c r="V20" s="5"/>
      <c r="W20" s="5"/>
      <c r="X20" s="5"/>
    </row>
    <row r="21" spans="1:24" ht="18" customHeight="1" x14ac:dyDescent="0.2">
      <c r="A21" s="27" t="s">
        <v>11</v>
      </c>
      <c r="C21" s="11"/>
      <c r="D21" s="1" t="s">
        <v>12</v>
      </c>
      <c r="E21" s="73"/>
      <c r="H21" s="52" t="s">
        <v>68</v>
      </c>
      <c r="I21" s="52"/>
      <c r="J21" s="52"/>
      <c r="K21" s="52"/>
      <c r="L21" s="34"/>
      <c r="M21" s="52" t="s">
        <v>15</v>
      </c>
      <c r="N21" s="37"/>
      <c r="O21" s="25"/>
      <c r="Q21" s="8">
        <v>7</v>
      </c>
      <c r="R21" s="7" t="s">
        <v>188</v>
      </c>
      <c r="S21" s="7" t="s">
        <v>36</v>
      </c>
      <c r="T21" s="1" t="s">
        <v>185</v>
      </c>
      <c r="U21" s="14" t="s">
        <v>114</v>
      </c>
      <c r="V21" s="5"/>
      <c r="W21" s="5"/>
      <c r="X21" s="5"/>
    </row>
    <row r="22" spans="1:24" ht="18" customHeight="1" x14ac:dyDescent="0.2">
      <c r="A22" s="27" t="s">
        <v>13</v>
      </c>
      <c r="C22" s="12"/>
      <c r="D22" s="1" t="s">
        <v>12</v>
      </c>
      <c r="E22" s="73"/>
      <c r="H22" s="52" t="s">
        <v>18</v>
      </c>
      <c r="I22" s="52"/>
      <c r="J22" s="52"/>
      <c r="K22" s="52"/>
      <c r="L22" s="34"/>
      <c r="M22" s="52" t="s">
        <v>15</v>
      </c>
      <c r="N22" s="73"/>
      <c r="O22" s="25"/>
      <c r="Q22" s="6" t="s">
        <v>98</v>
      </c>
      <c r="R22" s="7" t="s">
        <v>139</v>
      </c>
      <c r="S22" s="7" t="s">
        <v>37</v>
      </c>
      <c r="T22" s="1" t="s">
        <v>202</v>
      </c>
      <c r="U22" s="5"/>
      <c r="V22" s="5"/>
      <c r="W22" s="5"/>
      <c r="X22" s="5"/>
    </row>
    <row r="23" spans="1:24" ht="18" customHeight="1" x14ac:dyDescent="0.2">
      <c r="A23" s="27" t="s">
        <v>26</v>
      </c>
      <c r="C23" s="66"/>
      <c r="D23" s="1" t="s">
        <v>126</v>
      </c>
      <c r="E23" s="73"/>
      <c r="H23" s="52" t="s">
        <v>20</v>
      </c>
      <c r="I23" s="52"/>
      <c r="J23" s="52"/>
      <c r="K23" s="52"/>
      <c r="L23" s="35"/>
      <c r="M23" s="52" t="s">
        <v>21</v>
      </c>
      <c r="N23" s="73"/>
      <c r="O23" s="25"/>
      <c r="Q23" s="78" t="s">
        <v>163</v>
      </c>
      <c r="R23" s="7" t="s">
        <v>151</v>
      </c>
      <c r="T23" s="1" t="s">
        <v>199</v>
      </c>
      <c r="U23" s="5"/>
      <c r="V23" s="5"/>
      <c r="W23" s="5"/>
      <c r="X23" s="5"/>
    </row>
    <row r="24" spans="1:24" ht="18" customHeight="1" x14ac:dyDescent="0.2">
      <c r="A24" s="27" t="s">
        <v>42</v>
      </c>
      <c r="C24" s="67"/>
      <c r="D24" s="1" t="s">
        <v>126</v>
      </c>
      <c r="E24" s="73"/>
      <c r="H24" s="52" t="s">
        <v>69</v>
      </c>
      <c r="I24" s="52"/>
      <c r="J24" s="52"/>
      <c r="K24" s="52"/>
      <c r="L24" s="35"/>
      <c r="M24" s="52" t="s">
        <v>21</v>
      </c>
      <c r="N24" s="73"/>
      <c r="O24" s="25"/>
      <c r="Q24" s="78" t="s">
        <v>191</v>
      </c>
      <c r="R24" s="7" t="s">
        <v>33</v>
      </c>
      <c r="T24" s="1" t="s">
        <v>200</v>
      </c>
      <c r="U24" s="5"/>
      <c r="V24" s="5"/>
      <c r="W24" s="5"/>
      <c r="X24" s="5"/>
    </row>
    <row r="25" spans="1:24" ht="18" customHeight="1" x14ac:dyDescent="0.2">
      <c r="A25" s="27" t="s">
        <v>120</v>
      </c>
      <c r="B25" s="15"/>
      <c r="C25" s="11"/>
      <c r="H25" s="52" t="s">
        <v>70</v>
      </c>
      <c r="I25" s="52"/>
      <c r="J25" s="52"/>
      <c r="K25" s="52"/>
      <c r="L25" s="35"/>
      <c r="M25" s="52" t="s">
        <v>21</v>
      </c>
      <c r="N25" s="73"/>
      <c r="O25" s="25"/>
      <c r="Q25" s="8">
        <v>14</v>
      </c>
      <c r="R25" s="7" t="s">
        <v>86</v>
      </c>
      <c r="T25" s="77" t="s">
        <v>136</v>
      </c>
      <c r="U25" s="5"/>
      <c r="V25" s="5"/>
      <c r="W25" s="5"/>
      <c r="X25" s="5"/>
    </row>
    <row r="26" spans="1:24" ht="18" customHeight="1" x14ac:dyDescent="0.2">
      <c r="A26" s="54"/>
      <c r="B26" s="55" t="s">
        <v>79</v>
      </c>
      <c r="C26" s="43"/>
      <c r="D26" s="56" t="s">
        <v>12</v>
      </c>
      <c r="E26" s="73"/>
      <c r="H26" s="52"/>
      <c r="I26" s="52"/>
      <c r="J26" s="52"/>
      <c r="K26" s="52"/>
      <c r="L26" s="57"/>
      <c r="M26" s="52"/>
      <c r="N26" s="52"/>
      <c r="O26" s="25"/>
      <c r="Q26" s="8">
        <v>15</v>
      </c>
      <c r="R26" s="7" t="s">
        <v>197</v>
      </c>
      <c r="S26" s="7"/>
      <c r="T26" s="77" t="s">
        <v>196</v>
      </c>
      <c r="U26" s="5"/>
      <c r="V26" s="5"/>
      <c r="W26" s="5"/>
      <c r="X26" s="5"/>
    </row>
    <row r="27" spans="1:24" ht="18" customHeight="1" x14ac:dyDescent="0.2">
      <c r="A27" s="31" t="s">
        <v>122</v>
      </c>
      <c r="B27" s="102"/>
      <c r="C27" s="102"/>
      <c r="D27" s="56"/>
      <c r="E27" s="73"/>
      <c r="H27" s="52"/>
      <c r="I27" s="52"/>
      <c r="J27" s="52"/>
      <c r="K27" s="52"/>
      <c r="L27" s="70"/>
      <c r="M27" s="52"/>
      <c r="N27" s="52"/>
      <c r="O27" s="25"/>
      <c r="Q27" s="8">
        <v>16</v>
      </c>
      <c r="R27" s="7" t="s">
        <v>155</v>
      </c>
      <c r="S27" s="7"/>
      <c r="T27" s="77" t="s">
        <v>193</v>
      </c>
      <c r="U27" s="5"/>
      <c r="V27" s="5"/>
      <c r="W27" s="5"/>
      <c r="X27" s="5"/>
    </row>
    <row r="28" spans="1:24" ht="18" customHeight="1" x14ac:dyDescent="0.2">
      <c r="A28" s="58"/>
      <c r="B28" s="52"/>
      <c r="C28" s="52"/>
      <c r="D28" s="59"/>
      <c r="E28" s="52"/>
      <c r="H28" s="52" t="s">
        <v>45</v>
      </c>
      <c r="I28" s="52"/>
      <c r="J28" s="52"/>
      <c r="K28" s="52"/>
      <c r="L28" s="17"/>
      <c r="M28" s="52"/>
      <c r="N28" s="52"/>
      <c r="O28" s="25"/>
      <c r="Q28" s="8">
        <v>19</v>
      </c>
      <c r="R28" s="7" t="s">
        <v>156</v>
      </c>
      <c r="S28" s="7"/>
      <c r="T28" s="4" t="s">
        <v>143</v>
      </c>
      <c r="U28" s="5"/>
      <c r="V28" s="5"/>
      <c r="W28" s="5"/>
      <c r="X28" s="5"/>
    </row>
    <row r="29" spans="1:24" ht="18" customHeight="1" x14ac:dyDescent="0.2">
      <c r="A29" s="60" t="s">
        <v>46</v>
      </c>
      <c r="B29" s="52"/>
      <c r="C29" s="57" t="s">
        <v>135</v>
      </c>
      <c r="D29" s="52"/>
      <c r="E29" s="52" t="s">
        <v>0</v>
      </c>
      <c r="H29" s="52" t="s">
        <v>25</v>
      </c>
      <c r="I29" s="52"/>
      <c r="J29" s="52"/>
      <c r="K29" s="52"/>
      <c r="L29" s="73"/>
      <c r="M29" s="52"/>
      <c r="N29" s="52"/>
      <c r="O29" s="25"/>
      <c r="Q29" s="8">
        <v>25</v>
      </c>
      <c r="R29" s="7" t="s">
        <v>157</v>
      </c>
      <c r="S29" s="4">
        <v>0</v>
      </c>
      <c r="T29" s="4"/>
      <c r="U29" s="5"/>
      <c r="V29" s="5"/>
      <c r="W29" s="5"/>
      <c r="X29" s="5"/>
    </row>
    <row r="30" spans="1:24" ht="18" customHeight="1" x14ac:dyDescent="0.2">
      <c r="A30" s="58" t="s">
        <v>19</v>
      </c>
      <c r="C30" s="73"/>
      <c r="D30" s="57"/>
      <c r="E30" s="73"/>
      <c r="H30" s="52" t="s">
        <v>16</v>
      </c>
      <c r="I30" s="52"/>
      <c r="J30" s="52"/>
      <c r="K30" s="52"/>
      <c r="L30" s="73"/>
      <c r="M30" s="52"/>
      <c r="N30" s="52"/>
      <c r="O30" s="25"/>
      <c r="Q30" s="6" t="s">
        <v>28</v>
      </c>
      <c r="R30" s="7" t="s">
        <v>87</v>
      </c>
      <c r="S30" s="4">
        <v>1</v>
      </c>
      <c r="T30" s="4"/>
      <c r="U30" s="5"/>
      <c r="V30" s="5"/>
      <c r="W30" s="5"/>
      <c r="X30" s="5"/>
    </row>
    <row r="31" spans="1:24" ht="18" customHeight="1" x14ac:dyDescent="0.2">
      <c r="A31" s="58" t="s">
        <v>22</v>
      </c>
      <c r="C31" s="73"/>
      <c r="D31" s="52"/>
      <c r="E31" s="73"/>
      <c r="F31" s="16"/>
      <c r="H31" s="52" t="s">
        <v>17</v>
      </c>
      <c r="I31" s="52"/>
      <c r="J31" s="52"/>
      <c r="K31" s="52"/>
      <c r="L31" s="81"/>
      <c r="M31" s="52"/>
      <c r="N31" s="52"/>
      <c r="O31" s="25"/>
      <c r="Q31" s="6" t="s">
        <v>145</v>
      </c>
      <c r="R31" s="7" t="s">
        <v>158</v>
      </c>
      <c r="S31" s="4">
        <v>2</v>
      </c>
      <c r="T31" s="4"/>
      <c r="U31" s="5"/>
      <c r="V31" s="5"/>
      <c r="W31" s="5"/>
      <c r="X31" s="5"/>
    </row>
    <row r="32" spans="1:24" ht="18" customHeight="1" x14ac:dyDescent="0.2">
      <c r="A32" s="58" t="s">
        <v>23</v>
      </c>
      <c r="C32" s="73"/>
      <c r="D32" s="52"/>
      <c r="E32" s="73"/>
      <c r="F32" s="61"/>
      <c r="K32" s="55" t="s">
        <v>82</v>
      </c>
      <c r="L32" s="76"/>
      <c r="M32" s="52" t="s">
        <v>49</v>
      </c>
      <c r="N32" s="73"/>
      <c r="O32" s="25"/>
      <c r="Q32" s="6" t="s">
        <v>152</v>
      </c>
      <c r="R32" s="7" t="s">
        <v>97</v>
      </c>
      <c r="S32" s="4">
        <v>3</v>
      </c>
      <c r="T32" s="4"/>
      <c r="U32" s="5"/>
      <c r="V32" s="5"/>
      <c r="W32" s="5"/>
      <c r="X32" s="5"/>
    </row>
    <row r="33" spans="1:24" ht="18" customHeight="1" x14ac:dyDescent="0.2">
      <c r="A33" s="58" t="s">
        <v>123</v>
      </c>
      <c r="C33" s="73"/>
      <c r="D33" s="52"/>
      <c r="E33" s="73"/>
      <c r="F33" s="61"/>
      <c r="K33" s="55" t="s">
        <v>83</v>
      </c>
      <c r="L33" s="76"/>
      <c r="M33" s="52" t="s">
        <v>49</v>
      </c>
      <c r="N33" s="73"/>
      <c r="O33" s="25"/>
      <c r="Q33" s="78" t="s">
        <v>164</v>
      </c>
      <c r="R33" s="7" t="s">
        <v>146</v>
      </c>
      <c r="S33" s="4">
        <v>4</v>
      </c>
      <c r="T33" s="4"/>
      <c r="U33" s="5"/>
      <c r="V33" s="5"/>
      <c r="W33" s="5"/>
      <c r="X33" s="5"/>
    </row>
    <row r="34" spans="1:24" ht="18" customHeight="1" x14ac:dyDescent="0.2">
      <c r="A34" s="58"/>
      <c r="B34" s="52"/>
      <c r="C34" s="52"/>
      <c r="D34" s="52"/>
      <c r="E34" s="52"/>
      <c r="F34" s="61"/>
      <c r="H34" s="1" t="s">
        <v>125</v>
      </c>
      <c r="J34" s="99"/>
      <c r="K34" s="99"/>
      <c r="L34" s="99"/>
      <c r="N34" s="73"/>
      <c r="O34" s="25"/>
      <c r="Q34" s="78" t="s">
        <v>165</v>
      </c>
      <c r="R34" s="7" t="s">
        <v>144</v>
      </c>
      <c r="S34" s="4">
        <v>5</v>
      </c>
      <c r="T34" s="4"/>
      <c r="U34" s="5"/>
      <c r="V34" s="5"/>
      <c r="W34" s="5"/>
      <c r="X34" s="5"/>
    </row>
    <row r="35" spans="1:24" ht="18" customHeight="1" x14ac:dyDescent="0.2">
      <c r="A35" s="60" t="s">
        <v>24</v>
      </c>
      <c r="B35" s="57"/>
      <c r="C35" s="57" t="s">
        <v>135</v>
      </c>
      <c r="D35" s="52"/>
      <c r="E35" s="52" t="s">
        <v>0</v>
      </c>
      <c r="F35" s="22"/>
      <c r="O35" s="62"/>
      <c r="Q35" s="8">
        <v>44</v>
      </c>
      <c r="R35" s="7" t="s">
        <v>159</v>
      </c>
      <c r="S35" s="4">
        <v>6</v>
      </c>
      <c r="T35" s="4"/>
      <c r="U35" s="5"/>
      <c r="V35" s="5"/>
      <c r="W35" s="5"/>
      <c r="X35" s="5"/>
    </row>
    <row r="36" spans="1:24" ht="18" customHeight="1" x14ac:dyDescent="0.2">
      <c r="A36" s="58" t="s">
        <v>52</v>
      </c>
      <c r="C36" s="73"/>
      <c r="D36" s="52"/>
      <c r="E36" s="73"/>
      <c r="O36" s="25"/>
      <c r="P36" s="2"/>
      <c r="Q36" s="6" t="s">
        <v>99</v>
      </c>
      <c r="R36" s="7" t="s">
        <v>88</v>
      </c>
      <c r="S36" s="4">
        <v>7</v>
      </c>
      <c r="T36" s="4"/>
      <c r="U36" s="5"/>
      <c r="V36" s="5"/>
      <c r="W36" s="5"/>
      <c r="X36" s="5"/>
    </row>
    <row r="37" spans="1:24" ht="18" customHeight="1" x14ac:dyDescent="0.2">
      <c r="A37" s="58" t="s">
        <v>43</v>
      </c>
      <c r="C37" s="73"/>
      <c r="D37" s="52"/>
      <c r="E37" s="73"/>
      <c r="H37" s="37"/>
      <c r="I37" s="37"/>
      <c r="J37" s="105"/>
      <c r="K37" s="105"/>
      <c r="L37" s="105"/>
      <c r="N37" s="65"/>
      <c r="O37" s="25"/>
      <c r="Q37" s="9">
        <v>54</v>
      </c>
      <c r="R37" s="7" t="s">
        <v>160</v>
      </c>
      <c r="S37" s="4">
        <v>8</v>
      </c>
      <c r="T37" s="4"/>
      <c r="U37" s="5"/>
      <c r="V37" s="5"/>
      <c r="W37" s="5"/>
      <c r="X37" s="5"/>
    </row>
    <row r="38" spans="1:24" ht="18" customHeight="1" x14ac:dyDescent="0.2">
      <c r="A38" s="58" t="s">
        <v>124</v>
      </c>
      <c r="C38" s="73"/>
      <c r="D38" s="52"/>
      <c r="E38" s="73"/>
      <c r="H38" s="37"/>
      <c r="I38" s="37"/>
      <c r="J38" s="65"/>
      <c r="K38" s="65"/>
      <c r="L38" s="65"/>
      <c r="N38" s="65"/>
      <c r="O38" s="25"/>
      <c r="Q38" s="8">
        <v>55</v>
      </c>
      <c r="R38" s="7" t="s">
        <v>161</v>
      </c>
      <c r="S38" s="4">
        <v>9</v>
      </c>
      <c r="T38" s="4"/>
      <c r="U38" s="5"/>
      <c r="V38" s="5"/>
      <c r="W38" s="5"/>
      <c r="X38" s="5"/>
    </row>
    <row r="39" spans="1:24" ht="18" customHeight="1" x14ac:dyDescent="0.2">
      <c r="A39" s="58"/>
      <c r="B39" s="52"/>
      <c r="C39" s="52"/>
      <c r="D39" s="52"/>
      <c r="E39" s="52"/>
      <c r="F39" s="2"/>
      <c r="G39" s="2"/>
      <c r="H39" s="2"/>
      <c r="I39" s="2"/>
      <c r="J39" s="2"/>
      <c r="K39" s="2"/>
      <c r="L39" s="2"/>
      <c r="M39" s="2"/>
      <c r="N39" s="2"/>
      <c r="O39" s="47"/>
      <c r="Q39" s="8">
        <v>56</v>
      </c>
      <c r="R39" s="7" t="s">
        <v>89</v>
      </c>
      <c r="S39" s="4">
        <v>10</v>
      </c>
      <c r="T39" s="4"/>
      <c r="U39" s="5"/>
      <c r="V39" s="5"/>
      <c r="W39" s="5"/>
      <c r="X39" s="5"/>
    </row>
    <row r="40" spans="1:24" ht="18" customHeight="1" x14ac:dyDescent="0.2">
      <c r="A40" s="84" t="s">
        <v>54</v>
      </c>
      <c r="B40" s="85"/>
      <c r="C40" s="85"/>
      <c r="D40" s="85"/>
      <c r="E40" s="85"/>
      <c r="F40" s="85"/>
      <c r="G40" s="85"/>
      <c r="H40" s="85"/>
      <c r="I40" s="85"/>
      <c r="J40" s="85"/>
      <c r="K40" s="85"/>
      <c r="L40" s="85"/>
      <c r="M40" s="85"/>
      <c r="N40" s="85"/>
      <c r="O40" s="86"/>
      <c r="P40" s="2"/>
      <c r="Q40" s="9">
        <v>57</v>
      </c>
      <c r="R40" s="1" t="s">
        <v>127</v>
      </c>
      <c r="S40" s="5"/>
      <c r="T40" s="4"/>
      <c r="U40" s="5"/>
      <c r="V40" s="5"/>
      <c r="W40" s="5"/>
      <c r="X40" s="5"/>
    </row>
    <row r="41" spans="1:24" ht="18" customHeight="1" x14ac:dyDescent="0.2">
      <c r="A41" s="42"/>
      <c r="B41" s="20" t="s">
        <v>4</v>
      </c>
      <c r="C41" s="12"/>
      <c r="D41" s="1" t="s">
        <v>51</v>
      </c>
      <c r="E41" s="20"/>
      <c r="F41" s="20"/>
      <c r="G41" s="21" t="s">
        <v>58</v>
      </c>
      <c r="H41" s="12"/>
      <c r="I41" s="65"/>
      <c r="K41" s="20"/>
      <c r="L41" s="22"/>
      <c r="M41" s="22"/>
      <c r="N41" s="22"/>
      <c r="O41" s="41"/>
      <c r="P41" s="3"/>
      <c r="Q41" s="9">
        <v>58</v>
      </c>
      <c r="R41" s="1" t="s">
        <v>150</v>
      </c>
      <c r="T41" s="4"/>
      <c r="V41" s="5"/>
      <c r="W41" s="5"/>
      <c r="X41" s="5"/>
    </row>
    <row r="42" spans="1:24" ht="18" customHeight="1" x14ac:dyDescent="0.2">
      <c r="A42" s="27"/>
      <c r="B42" s="20"/>
      <c r="C42" s="2"/>
      <c r="E42" s="20"/>
      <c r="F42" s="20"/>
      <c r="G42" s="21"/>
      <c r="K42" s="20"/>
      <c r="L42" s="22"/>
      <c r="M42" s="22"/>
      <c r="N42" s="22"/>
      <c r="O42" s="25"/>
      <c r="P42" s="3"/>
      <c r="Q42" s="6" t="s">
        <v>104</v>
      </c>
      <c r="R42" s="7" t="s">
        <v>35</v>
      </c>
      <c r="S42" s="5"/>
      <c r="T42" s="5"/>
      <c r="U42" s="5"/>
      <c r="V42" s="5"/>
      <c r="W42" s="5"/>
      <c r="X42" s="5"/>
    </row>
    <row r="43" spans="1:24" ht="18" customHeight="1" x14ac:dyDescent="0.2">
      <c r="A43" s="29" t="s">
        <v>57</v>
      </c>
      <c r="B43" s="90"/>
      <c r="C43" s="91"/>
      <c r="D43" s="91"/>
      <c r="E43" s="91"/>
      <c r="F43" s="91"/>
      <c r="G43" s="91"/>
      <c r="H43" s="91"/>
      <c r="I43" s="91"/>
      <c r="J43" s="91"/>
      <c r="K43" s="91"/>
      <c r="L43" s="91"/>
      <c r="M43" s="91"/>
      <c r="N43" s="91"/>
      <c r="O43" s="92"/>
      <c r="Q43" s="8">
        <v>76</v>
      </c>
      <c r="R43" s="7" t="s">
        <v>153</v>
      </c>
      <c r="S43" s="5"/>
      <c r="U43" s="5"/>
      <c r="V43" s="5"/>
      <c r="W43" s="5"/>
      <c r="X43" s="5"/>
    </row>
    <row r="44" spans="1:24" ht="18" customHeight="1" x14ac:dyDescent="0.2">
      <c r="A44" s="29"/>
      <c r="B44" s="93"/>
      <c r="C44" s="94"/>
      <c r="D44" s="94"/>
      <c r="E44" s="94"/>
      <c r="F44" s="94"/>
      <c r="G44" s="94"/>
      <c r="H44" s="94"/>
      <c r="I44" s="94"/>
      <c r="J44" s="94"/>
      <c r="K44" s="94"/>
      <c r="L44" s="94"/>
      <c r="M44" s="94"/>
      <c r="N44" s="94"/>
      <c r="O44" s="95"/>
      <c r="Q44" s="8">
        <v>77</v>
      </c>
      <c r="R44" s="7" t="s">
        <v>162</v>
      </c>
      <c r="S44" s="5"/>
      <c r="T44" s="5"/>
      <c r="U44" s="5"/>
      <c r="V44" s="5"/>
      <c r="W44" s="5"/>
      <c r="X44" s="5"/>
    </row>
    <row r="45" spans="1:24" ht="18" customHeight="1" x14ac:dyDescent="0.2">
      <c r="A45" s="29"/>
      <c r="B45" s="93"/>
      <c r="C45" s="94"/>
      <c r="D45" s="94"/>
      <c r="E45" s="94"/>
      <c r="F45" s="94"/>
      <c r="G45" s="94"/>
      <c r="H45" s="94"/>
      <c r="I45" s="94"/>
      <c r="J45" s="94"/>
      <c r="K45" s="94"/>
      <c r="L45" s="94"/>
      <c r="M45" s="94"/>
      <c r="N45" s="94"/>
      <c r="O45" s="95"/>
      <c r="Q45" s="8">
        <v>111</v>
      </c>
      <c r="R45" s="7" t="s">
        <v>142</v>
      </c>
      <c r="S45"/>
      <c r="T45" s="5"/>
      <c r="U45"/>
      <c r="V45" s="5"/>
      <c r="W45" s="5"/>
      <c r="X45" s="5"/>
    </row>
    <row r="46" spans="1:24" ht="18" customHeight="1" x14ac:dyDescent="0.2">
      <c r="A46" s="29"/>
      <c r="B46" s="93"/>
      <c r="C46" s="94"/>
      <c r="D46" s="94"/>
      <c r="E46" s="94"/>
      <c r="F46" s="94"/>
      <c r="G46" s="94"/>
      <c r="H46" s="94"/>
      <c r="I46" s="94"/>
      <c r="J46" s="94"/>
      <c r="K46" s="94"/>
      <c r="L46" s="94"/>
      <c r="M46" s="94"/>
      <c r="N46" s="94"/>
      <c r="O46" s="95"/>
      <c r="Q46" s="6" t="s">
        <v>100</v>
      </c>
      <c r="R46" s="7" t="s">
        <v>5</v>
      </c>
      <c r="S46" s="5"/>
      <c r="T46" s="5"/>
      <c r="U46" s="5"/>
      <c r="V46" s="5"/>
      <c r="W46" s="5"/>
      <c r="X46" s="5"/>
    </row>
    <row r="47" spans="1:24" ht="18" customHeight="1" x14ac:dyDescent="0.2">
      <c r="A47" s="29"/>
      <c r="B47" s="93"/>
      <c r="C47" s="94"/>
      <c r="D47" s="94"/>
      <c r="E47" s="94"/>
      <c r="F47" s="94"/>
      <c r="G47" s="94"/>
      <c r="H47" s="94"/>
      <c r="I47" s="94"/>
      <c r="J47" s="94"/>
      <c r="K47" s="94"/>
      <c r="L47" s="94"/>
      <c r="M47" s="94"/>
      <c r="N47" s="94"/>
      <c r="O47" s="95"/>
      <c r="Q47" s="8">
        <v>131</v>
      </c>
      <c r="R47" s="4"/>
      <c r="S47" s="5"/>
      <c r="T47"/>
      <c r="U47" s="5"/>
      <c r="V47" s="5"/>
      <c r="W47" s="5"/>
      <c r="X47" s="5"/>
    </row>
    <row r="48" spans="1:24" ht="18" customHeight="1" x14ac:dyDescent="0.2">
      <c r="A48" s="63"/>
      <c r="B48" s="96"/>
      <c r="C48" s="97"/>
      <c r="D48" s="97"/>
      <c r="E48" s="97"/>
      <c r="F48" s="97"/>
      <c r="G48" s="97"/>
      <c r="H48" s="97"/>
      <c r="I48" s="97"/>
      <c r="J48" s="97"/>
      <c r="K48" s="97"/>
      <c r="L48" s="97"/>
      <c r="M48" s="97"/>
      <c r="N48" s="97"/>
      <c r="O48" s="98"/>
      <c r="Q48" s="6" t="s">
        <v>105</v>
      </c>
      <c r="R48" s="4"/>
      <c r="S48" s="5"/>
      <c r="T48" s="5"/>
      <c r="U48" s="5"/>
      <c r="V48" s="5"/>
      <c r="W48" s="5"/>
      <c r="X48" s="5"/>
    </row>
    <row r="49" spans="1:31" ht="12.75" customHeight="1" x14ac:dyDescent="0.2">
      <c r="A49" s="38"/>
      <c r="B49" s="74"/>
      <c r="C49" s="74"/>
      <c r="D49" s="74"/>
      <c r="E49" s="39"/>
      <c r="F49" s="40"/>
      <c r="G49" s="40"/>
      <c r="H49" s="40"/>
      <c r="I49" s="40"/>
      <c r="J49" s="40"/>
      <c r="K49" s="40"/>
      <c r="L49" s="40"/>
      <c r="M49" s="40"/>
      <c r="N49" s="40"/>
      <c r="O49" s="41"/>
      <c r="Q49" s="78" t="s">
        <v>166</v>
      </c>
      <c r="R49" s="5" t="s">
        <v>118</v>
      </c>
      <c r="S49" s="5"/>
      <c r="T49" s="5"/>
      <c r="U49" s="5"/>
      <c r="V49" s="5"/>
      <c r="W49" s="5"/>
      <c r="X49" s="5"/>
    </row>
    <row r="50" spans="1:31" x14ac:dyDescent="0.2">
      <c r="A50" s="64" t="s">
        <v>76</v>
      </c>
      <c r="B50" s="103" t="s">
        <v>138</v>
      </c>
      <c r="C50" s="104"/>
      <c r="D50" s="75"/>
      <c r="F50" s="21"/>
      <c r="G50" s="19"/>
      <c r="H50" s="19"/>
      <c r="O50" s="25"/>
      <c r="Q50" s="8">
        <v>141</v>
      </c>
      <c r="R50" s="7"/>
      <c r="S50" s="5"/>
      <c r="T50" s="5"/>
      <c r="U50" s="5"/>
      <c r="V50" s="5"/>
      <c r="W50" s="5"/>
      <c r="X50" s="5"/>
    </row>
    <row r="51" spans="1:31" x14ac:dyDescent="0.2">
      <c r="A51" s="31"/>
      <c r="B51" s="103" t="s">
        <v>149</v>
      </c>
      <c r="C51" s="104"/>
      <c r="D51" s="104"/>
      <c r="H51" s="19"/>
      <c r="I51" s="19"/>
      <c r="M51" s="71"/>
      <c r="O51" s="25"/>
      <c r="Q51" s="8">
        <v>142</v>
      </c>
      <c r="R51" s="7"/>
      <c r="S51" s="5"/>
      <c r="T51" s="5"/>
      <c r="U51" s="5"/>
      <c r="V51" s="5"/>
      <c r="W51" s="5"/>
      <c r="X51" s="5"/>
    </row>
    <row r="52" spans="1:31" x14ac:dyDescent="0.2">
      <c r="A52" s="72"/>
      <c r="B52" s="89" t="s">
        <v>137</v>
      </c>
      <c r="C52" s="89"/>
      <c r="D52" s="89"/>
      <c r="E52" s="18"/>
      <c r="F52" s="18"/>
      <c r="G52" s="18"/>
      <c r="H52" s="18"/>
      <c r="I52" s="18"/>
      <c r="J52" s="18"/>
      <c r="K52" s="18"/>
      <c r="L52" s="18"/>
      <c r="M52" s="18"/>
      <c r="N52" s="18"/>
      <c r="O52" s="30"/>
      <c r="Q52" s="8">
        <v>147</v>
      </c>
      <c r="R52" s="7"/>
      <c r="S52" s="5"/>
      <c r="T52" s="5"/>
      <c r="U52" s="5"/>
      <c r="V52"/>
      <c r="W52"/>
      <c r="X52"/>
      <c r="Y52"/>
      <c r="Z52"/>
      <c r="AA52"/>
    </row>
    <row r="53" spans="1:31" x14ac:dyDescent="0.2">
      <c r="Q53" s="8">
        <v>151</v>
      </c>
      <c r="R53" s="7"/>
      <c r="S53" s="5"/>
      <c r="T53" s="5"/>
      <c r="U53" s="5"/>
      <c r="V53" s="5"/>
      <c r="W53" s="5"/>
      <c r="X53" s="5"/>
      <c r="AB53"/>
      <c r="AC53"/>
      <c r="AD53"/>
      <c r="AE53"/>
    </row>
    <row r="54" spans="1:31" x14ac:dyDescent="0.2">
      <c r="Q54" s="8">
        <v>169</v>
      </c>
      <c r="R54" s="7"/>
      <c r="S54" s="5"/>
      <c r="T54" s="5"/>
      <c r="U54" s="5"/>
      <c r="V54" s="5"/>
      <c r="W54" s="5"/>
      <c r="X54" s="5"/>
    </row>
    <row r="55" spans="1:31" x14ac:dyDescent="0.2">
      <c r="Q55" s="8">
        <v>191</v>
      </c>
      <c r="R55" s="7"/>
      <c r="S55" s="5"/>
      <c r="T55" s="5"/>
      <c r="U55" s="5"/>
      <c r="V55" s="5"/>
      <c r="W55" s="5"/>
      <c r="X55" s="5"/>
    </row>
    <row r="56" spans="1:31" x14ac:dyDescent="0.2">
      <c r="Q56" s="8">
        <v>245</v>
      </c>
      <c r="R56" s="7"/>
      <c r="S56" s="5"/>
      <c r="T56" s="5"/>
      <c r="U56" s="5"/>
      <c r="V56" s="5"/>
      <c r="W56" s="5"/>
      <c r="X56" s="5"/>
    </row>
    <row r="57" spans="1:31" x14ac:dyDescent="0.2">
      <c r="Q57" s="68" t="s">
        <v>132</v>
      </c>
      <c r="R57" s="7"/>
      <c r="S57" s="5"/>
      <c r="T57" s="5"/>
      <c r="U57" s="5"/>
      <c r="V57" s="5"/>
      <c r="W57" s="5"/>
      <c r="X57" s="5"/>
    </row>
    <row r="58" spans="1:31" x14ac:dyDescent="0.2">
      <c r="Q58" s="68" t="s">
        <v>133</v>
      </c>
      <c r="R58" s="7"/>
      <c r="S58" s="5"/>
      <c r="T58" s="5"/>
      <c r="U58" s="5"/>
      <c r="V58" s="5"/>
      <c r="W58" s="5"/>
      <c r="X58" s="5"/>
    </row>
    <row r="59" spans="1:31" x14ac:dyDescent="0.2">
      <c r="Q59" s="68" t="s">
        <v>134</v>
      </c>
      <c r="R59" s="7"/>
      <c r="S59" s="5"/>
      <c r="T59" s="5"/>
      <c r="U59" s="5"/>
      <c r="V59" s="5"/>
      <c r="W59" s="5"/>
      <c r="X59" s="5"/>
    </row>
    <row r="60" spans="1:31" x14ac:dyDescent="0.2">
      <c r="Q60" s="79" t="s">
        <v>167</v>
      </c>
      <c r="R60" s="7"/>
      <c r="S60" s="5"/>
      <c r="T60" s="5"/>
      <c r="U60" s="5"/>
      <c r="V60" s="5"/>
      <c r="W60" s="5"/>
      <c r="X60" s="5"/>
    </row>
    <row r="61" spans="1:31" x14ac:dyDescent="0.2">
      <c r="Q61" s="79" t="s">
        <v>168</v>
      </c>
      <c r="R61" s="7"/>
      <c r="S61" s="5"/>
      <c r="T61" s="5"/>
      <c r="U61" s="5"/>
      <c r="V61" s="5"/>
      <c r="W61" s="5"/>
      <c r="X61" s="5"/>
    </row>
    <row r="62" spans="1:31" x14ac:dyDescent="0.2">
      <c r="Q62" s="79" t="s">
        <v>169</v>
      </c>
      <c r="S62" s="5"/>
      <c r="T62" s="5"/>
      <c r="U62" s="5"/>
      <c r="V62" s="5"/>
      <c r="W62" s="5"/>
      <c r="X62" s="5"/>
    </row>
    <row r="63" spans="1:31" x14ac:dyDescent="0.2">
      <c r="Q63" s="79" t="s">
        <v>170</v>
      </c>
      <c r="R63" s="7"/>
      <c r="S63" s="5"/>
      <c r="T63" s="5"/>
      <c r="U63" s="5"/>
      <c r="V63" s="5"/>
      <c r="W63" s="5"/>
      <c r="X63" s="5"/>
    </row>
    <row r="64" spans="1:31" x14ac:dyDescent="0.2">
      <c r="Q64" s="79" t="s">
        <v>171</v>
      </c>
      <c r="R64" s="7"/>
      <c r="S64" s="5"/>
      <c r="T64" s="5"/>
      <c r="U64" s="5"/>
      <c r="V64" s="5"/>
      <c r="W64" s="5"/>
      <c r="X64" s="5"/>
    </row>
    <row r="65" spans="17:24" x14ac:dyDescent="0.2">
      <c r="Q65" s="9">
        <v>428</v>
      </c>
      <c r="R65" s="7"/>
      <c r="S65" s="5"/>
      <c r="T65" s="5"/>
      <c r="U65" s="5"/>
      <c r="V65" s="5"/>
      <c r="W65" s="5"/>
      <c r="X65" s="5"/>
    </row>
    <row r="66" spans="17:24" x14ac:dyDescent="0.2">
      <c r="Q66" s="6" t="s">
        <v>101</v>
      </c>
      <c r="R66" s="7"/>
      <c r="S66" s="5"/>
      <c r="T66" s="5"/>
      <c r="U66" s="5"/>
      <c r="V66" s="5"/>
      <c r="W66" s="5"/>
      <c r="X66" s="5"/>
    </row>
    <row r="67" spans="17:24" x14ac:dyDescent="0.2">
      <c r="Q67" s="8" t="s">
        <v>38</v>
      </c>
      <c r="R67" s="7"/>
      <c r="S67" s="5"/>
      <c r="T67" s="5"/>
      <c r="U67" s="5"/>
      <c r="V67" s="5"/>
      <c r="W67" s="5"/>
      <c r="X67" s="5"/>
    </row>
    <row r="68" spans="17:24" x14ac:dyDescent="0.2">
      <c r="Q68" s="6" t="s">
        <v>103</v>
      </c>
      <c r="R68" s="7"/>
      <c r="S68" s="5"/>
      <c r="T68" s="5"/>
      <c r="U68" s="5"/>
      <c r="V68" s="5"/>
      <c r="W68" s="5"/>
      <c r="X68" s="5"/>
    </row>
    <row r="69" spans="17:24" x14ac:dyDescent="0.2">
      <c r="Q69" s="6" t="s">
        <v>102</v>
      </c>
      <c r="R69" s="7"/>
      <c r="S69" s="5"/>
      <c r="T69" s="5"/>
      <c r="U69" s="5"/>
      <c r="V69" s="5"/>
      <c r="W69" s="5"/>
      <c r="X69" s="5"/>
    </row>
    <row r="70" spans="17:24" x14ac:dyDescent="0.2">
      <c r="Q70" s="6" t="s">
        <v>96</v>
      </c>
      <c r="R70" s="7"/>
      <c r="S70" s="5"/>
      <c r="T70" s="5"/>
      <c r="U70" s="5"/>
      <c r="V70" s="5"/>
      <c r="W70" s="5"/>
      <c r="X70" s="5"/>
    </row>
    <row r="71" spans="17:24" x14ac:dyDescent="0.2">
      <c r="Q71" s="78" t="s">
        <v>172</v>
      </c>
      <c r="R71" s="7"/>
      <c r="T71" s="5"/>
      <c r="V71" s="5"/>
      <c r="W71" s="5"/>
      <c r="X71" s="5"/>
    </row>
    <row r="72" spans="17:24" x14ac:dyDescent="0.2">
      <c r="Q72" s="6" t="s">
        <v>39</v>
      </c>
      <c r="R72" s="7"/>
      <c r="T72" s="5"/>
      <c r="V72" s="5"/>
      <c r="W72" s="5"/>
      <c r="X72" s="5"/>
    </row>
    <row r="73" spans="17:24" x14ac:dyDescent="0.2">
      <c r="Q73" s="78" t="s">
        <v>173</v>
      </c>
      <c r="R73" s="7"/>
      <c r="V73" s="5"/>
      <c r="W73" s="5"/>
      <c r="X73" s="5"/>
    </row>
    <row r="74" spans="17:24" x14ac:dyDescent="0.2">
      <c r="Q74" s="1" t="s">
        <v>128</v>
      </c>
      <c r="R74" s="7"/>
      <c r="V74" s="5"/>
      <c r="W74" s="5"/>
      <c r="X74" s="5"/>
    </row>
    <row r="75" spans="17:24" x14ac:dyDescent="0.2">
      <c r="Q75" s="8" t="s">
        <v>40</v>
      </c>
      <c r="R75" s="7"/>
      <c r="V75" s="5"/>
      <c r="W75" s="5"/>
      <c r="X75" s="5"/>
    </row>
    <row r="76" spans="17:24" x14ac:dyDescent="0.2">
      <c r="Q76" s="8" t="s">
        <v>90</v>
      </c>
      <c r="R76" s="7"/>
      <c r="V76" s="5"/>
      <c r="W76" s="5"/>
      <c r="X76" s="5"/>
    </row>
    <row r="77" spans="17:24" x14ac:dyDescent="0.2">
      <c r="Q77" s="8" t="s">
        <v>174</v>
      </c>
      <c r="R77" s="7"/>
      <c r="V77" s="5"/>
      <c r="W77" s="5"/>
      <c r="X77" s="5"/>
    </row>
    <row r="78" spans="17:24" x14ac:dyDescent="0.2">
      <c r="Q78" s="8" t="s">
        <v>91</v>
      </c>
      <c r="R78" s="7"/>
      <c r="V78" s="5"/>
      <c r="W78" s="5"/>
      <c r="X78" s="5"/>
    </row>
    <row r="79" spans="17:24" x14ac:dyDescent="0.2">
      <c r="Q79" s="8" t="s">
        <v>27</v>
      </c>
      <c r="R79" s="7"/>
      <c r="S79" s="5"/>
      <c r="U79" s="5"/>
      <c r="V79" s="5"/>
      <c r="W79" s="5"/>
      <c r="X79" s="5"/>
    </row>
    <row r="80" spans="17:24" x14ac:dyDescent="0.2">
      <c r="Q80" s="8" t="s">
        <v>92</v>
      </c>
      <c r="R80" s="4"/>
      <c r="S80" s="5"/>
      <c r="U80" s="5"/>
      <c r="V80" s="5"/>
      <c r="W80" s="5"/>
      <c r="X80" s="5"/>
    </row>
    <row r="81" spans="17:24" x14ac:dyDescent="0.2">
      <c r="Q81" s="8" t="s">
        <v>93</v>
      </c>
      <c r="R81" s="4"/>
      <c r="S81" s="5"/>
      <c r="T81" s="5"/>
      <c r="U81" s="5"/>
      <c r="V81" s="5"/>
      <c r="W81" s="5"/>
      <c r="X81" s="5"/>
    </row>
    <row r="82" spans="17:24" x14ac:dyDescent="0.2">
      <c r="Q82" s="8" t="s">
        <v>94</v>
      </c>
      <c r="R82" s="4"/>
      <c r="S82" s="5"/>
      <c r="T82" s="5"/>
      <c r="U82" s="5"/>
      <c r="V82" s="5"/>
      <c r="W82" s="5"/>
      <c r="X82" s="5"/>
    </row>
    <row r="83" spans="17:24" x14ac:dyDescent="0.2">
      <c r="Q83" s="8" t="s">
        <v>95</v>
      </c>
      <c r="R83" s="4"/>
      <c r="T83" s="5"/>
    </row>
    <row r="84" spans="17:24" x14ac:dyDescent="0.2">
      <c r="Q84" s="8" t="s">
        <v>148</v>
      </c>
      <c r="R84" s="4"/>
      <c r="T84" s="5"/>
    </row>
    <row r="85" spans="17:24" x14ac:dyDescent="0.2">
      <c r="Q85" s="6" t="s">
        <v>29</v>
      </c>
      <c r="R85" s="4"/>
    </row>
    <row r="86" spans="17:24" x14ac:dyDescent="0.2">
      <c r="Q86" s="6" t="s">
        <v>140</v>
      </c>
      <c r="R86" s="4"/>
    </row>
    <row r="87" spans="17:24" x14ac:dyDescent="0.2">
      <c r="Q87" s="6" t="s">
        <v>141</v>
      </c>
      <c r="R87" s="4"/>
    </row>
    <row r="88" spans="17:24" x14ac:dyDescent="0.2">
      <c r="Q88" s="78" t="s">
        <v>129</v>
      </c>
      <c r="R88" s="4"/>
    </row>
    <row r="89" spans="17:24" x14ac:dyDescent="0.2">
      <c r="Q89" s="78" t="s">
        <v>175</v>
      </c>
      <c r="R89" s="4"/>
    </row>
    <row r="90" spans="17:24" x14ac:dyDescent="0.2">
      <c r="Q90" s="78" t="s">
        <v>176</v>
      </c>
      <c r="R90" s="4"/>
    </row>
    <row r="91" spans="17:24" x14ac:dyDescent="0.2">
      <c r="Q91" s="78" t="s">
        <v>177</v>
      </c>
      <c r="R91" s="4"/>
    </row>
    <row r="92" spans="17:24" x14ac:dyDescent="0.2">
      <c r="Q92" s="78" t="s">
        <v>198</v>
      </c>
    </row>
    <row r="93" spans="17:24" x14ac:dyDescent="0.2">
      <c r="Q93" s="69" t="s">
        <v>130</v>
      </c>
    </row>
    <row r="94" spans="17:24" x14ac:dyDescent="0.2">
      <c r="Q94" s="69" t="s">
        <v>131</v>
      </c>
    </row>
    <row r="95" spans="17:24" x14ac:dyDescent="0.2">
      <c r="Q95" s="80" t="s">
        <v>178</v>
      </c>
    </row>
    <row r="96" spans="17:24" x14ac:dyDescent="0.2">
      <c r="Q96" s="6" t="s">
        <v>6</v>
      </c>
    </row>
    <row r="97" spans="17:18" x14ac:dyDescent="0.2">
      <c r="Q97" s="78" t="s">
        <v>179</v>
      </c>
    </row>
    <row r="98" spans="17:18" x14ac:dyDescent="0.2">
      <c r="Q98" s="78" t="s">
        <v>189</v>
      </c>
    </row>
    <row r="99" spans="17:18" x14ac:dyDescent="0.2">
      <c r="Q99" s="78" t="s">
        <v>180</v>
      </c>
    </row>
    <row r="100" spans="17:18" x14ac:dyDescent="0.2">
      <c r="Q100" s="78" t="s">
        <v>181</v>
      </c>
      <c r="R100" s="4"/>
    </row>
    <row r="101" spans="17:18" x14ac:dyDescent="0.2">
      <c r="Q101" s="78" t="s">
        <v>182</v>
      </c>
      <c r="R101" s="5"/>
    </row>
    <row r="102" spans="17:18" x14ac:dyDescent="0.2">
      <c r="Q102" s="78" t="s">
        <v>183</v>
      </c>
      <c r="R102" s="5"/>
    </row>
    <row r="103" spans="17:18" x14ac:dyDescent="0.2">
      <c r="Q103" s="78" t="s">
        <v>187</v>
      </c>
      <c r="R103" s="5"/>
    </row>
    <row r="104" spans="17:18" x14ac:dyDescent="0.2">
      <c r="Q104" s="78" t="s">
        <v>195</v>
      </c>
    </row>
    <row r="105" spans="17:18" x14ac:dyDescent="0.2">
      <c r="Q105" s="6" t="s">
        <v>7</v>
      </c>
    </row>
    <row r="106" spans="17:18" x14ac:dyDescent="0.2">
      <c r="Q106" s="6" t="s">
        <v>8</v>
      </c>
    </row>
    <row r="107" spans="17:18" x14ac:dyDescent="0.2">
      <c r="Q107" s="6" t="s">
        <v>41</v>
      </c>
    </row>
    <row r="119" spans="17:17" x14ac:dyDescent="0.2">
      <c r="Q119" s="8"/>
    </row>
    <row r="120" spans="17:17" x14ac:dyDescent="0.2">
      <c r="Q120" s="5"/>
    </row>
    <row r="121" spans="17:17" x14ac:dyDescent="0.2">
      <c r="Q121" s="6"/>
    </row>
  </sheetData>
  <sheetProtection algorithmName="SHA-512" hashValue="msPMmsNpwaygf3GklbMqn4vJnQBRxv4tdT7HQCRPkSblbBAPb6oFZj6EyJQI5e37PfkE+wB1dI5aTxXX2wx60Q==" saltValue="pzoTFm3OKaQs5EPlYpYG7w==" spinCount="100000" sheet="1" objects="1" scenarios="1"/>
  <mergeCells count="22">
    <mergeCell ref="A1:O1"/>
    <mergeCell ref="A2:O2"/>
    <mergeCell ref="A3:O3"/>
    <mergeCell ref="A5:O5"/>
    <mergeCell ref="K8:L8"/>
    <mergeCell ref="B8:D8"/>
    <mergeCell ref="A4:O4"/>
    <mergeCell ref="K12:O12"/>
    <mergeCell ref="A13:O13"/>
    <mergeCell ref="K10:O10"/>
    <mergeCell ref="B52:D52"/>
    <mergeCell ref="B9:D9"/>
    <mergeCell ref="B43:O48"/>
    <mergeCell ref="J34:L34"/>
    <mergeCell ref="K9:O9"/>
    <mergeCell ref="B27:C27"/>
    <mergeCell ref="K11:O11"/>
    <mergeCell ref="A40:O40"/>
    <mergeCell ref="B50:C50"/>
    <mergeCell ref="J37:L37"/>
    <mergeCell ref="B51:D51"/>
    <mergeCell ref="B10:G10"/>
  </mergeCells>
  <phoneticPr fontId="0" type="noConversion"/>
  <dataValidations xWindow="314" yWindow="877" count="18">
    <dataValidation type="list" allowBlank="1" showInputMessage="1" showErrorMessage="1" errorTitle="Invalid Test Data" error="_x000a_The test data you have entered is invalid.  Please make a selection from the drop-down list._x000a_" sqref="N37:N38" xr:uid="{00000000-0002-0000-0000-000000000000}">
      <formula1>$S$16:$S$18</formula1>
    </dataValidation>
    <dataValidation type="list" allowBlank="1" showInputMessage="1" showErrorMessage="1" errorTitle="Invalid Test Data" error="_x000a_The test data you have entered is invalid.  Please make a selection from the drop-down list." promptTitle="Test Data Selection List" prompt="(To move box, click &amp; drag)_x000a__x000a_Click on the arrow and select the test result from the drop-down list.  Entries not in the list will be rejected by the application as invalid._x000a__x000a_F=Fail_x000a_P=Pass_x000a_FP=Initially Failed, Passed Retest_x000a_NA=N/A_x000a_NT=Not Tested" sqref="C30:C32 E30:E32 L28 E36:E37 C36:C37 L30" xr:uid="{00000000-0002-0000-0000-000001000000}">
      <formula1>$S$16:$S$20</formula1>
    </dataValidation>
    <dataValidation type="list" allowBlank="1" errorTitle="Invalid Test Data" error="_x000a_The test data you have entered is invalid.  Please make a selection from the drop-down list." promptTitle="Test Data Selection List" prompt="(To move box, click &amp; drag)_x000a__x000a_Click on the arrow and select the test result from the drop-down list.  Entries not in the list will be rejected by the application as invalid._x000a__x000a_F=Fail_x000a_P=Pass_x000a_FP=Initially Failed, Passed Retest_x000a_NA=N/A_x000a_NT=Not Test" sqref="D28" xr:uid="{00000000-0002-0000-0000-000002000000}">
      <formula1>#REF!</formula1>
    </dataValidation>
    <dataValidation type="list" allowBlank="1" showInputMessage="1" showErrorMessage="1" errorTitle="Invalid Test Data" error="_x000a_The test data you have entered is invalid.  Please make a selection from the drop-down list." sqref="G6 K6" xr:uid="{00000000-0002-0000-0000-000003000000}">
      <formula1>$R$49</formula1>
    </dataValidation>
    <dataValidation type="list" allowBlank="1" showInputMessage="1" showErrorMessage="1" errorTitle="Invalid Test Data" error="_x000a_The test data you have entered is invalid.  Please make a selection from the drop-down list." promptTitle="Test Data Selection List" prompt="(To move box, click &amp; drag)_x000a__x000a_Click on the arrow and select the test result from the drop-down list.  Entries not in the list will be rejected by the application as invalid._x000a__x000a_F=Fail_x000a_P=Pass_x000a_FP=Initially Failed, Passed Retest_x000a_NA=N/A_x000a_" sqref="E38 B15 E15:E17 B17:B18 E33 N34 E27" xr:uid="{00000000-0002-0000-0000-000004000000}">
      <formula1>$S$16:$S$19</formula1>
    </dataValidation>
    <dataValidation allowBlank="1" showInputMessage="1" showErrorMessage="1" promptTitle="PTD Data Input Format" prompt="(To move box, click &amp; drag)_x000a__x000a_Please use the following PTD data input format.   Remove the dash and add a trailing &quot;0&quot;.  Example:  PTD 208-123 should be entered as 2081230. " sqref="B11" xr:uid="{00000000-0002-0000-0000-000005000000}"/>
    <dataValidation type="list" allowBlank="1" showInputMessage="1" showErrorMessage="1" errorTitle="Invalid Test Data" error="_x000a_The test data you have entered is invalid.  Please make a selection from the drop-down list." promptTitle="Test Data Selection List" prompt="(To move box, click &amp; drag)_x000a__x000a_Click on the arrow and select the test result from the drop-down list.  Entries not in the list will be rejected by the application as invalid._x000a__x000a_F=Fail_x000a_P=Pass_x000a_FP=Initially Failed, Passed Retest_x000a_NA=N/A_x000a_NT=Not Tested_x000a_" sqref="N25 L15" xr:uid="{00000000-0002-0000-0000-000006000000}">
      <formula1>$S$16:$S$20</formula1>
    </dataValidation>
    <dataValidation allowBlank="1" showInputMessage="1" showErrorMessage="1" promptTitle="Annular Closed Time" prompt="(To move box, click &amp; drag)_x000a__x000a_Time should be entered in seconds only.  Example: 20 seconds would be entered as 20." sqref="L32" xr:uid="{00000000-0002-0000-0000-000007000000}"/>
    <dataValidation allowBlank="1" showInputMessage="1" showErrorMessage="1" promptTitle="Knife Valve Open Time" prompt="(To move box, click &amp; drag)_x000a__x000a_Time should be entered in seconds only.  Example: 20 seconds would be entered as 20." sqref="L33" xr:uid="{00000000-0002-0000-0000-000008000000}"/>
    <dataValidation allowBlank="1" showInputMessage="1" showErrorMessage="1" promptTitle="Test Time" prompt="(To move box, click &amp; drag)_x000a__x000a_Input data should be in half hour increments.  Example 5.5, 6, 10.5, 8, etc." sqref="C41" xr:uid="{00000000-0002-0000-0000-000009000000}"/>
    <dataValidation type="list" allowBlank="1" showInputMessage="1" showErrorMessage="1" promptTitle="Component quantity" prompt="(To move box, click &amp; drag)_x000a__x000a_Click on the arrow and select the component quantity from the drop-down list. Entries not in the list will be rejected by the application as invalid." sqref="B27:C27 J34:L34" xr:uid="{00000000-0002-0000-0000-00000A000000}">
      <formula1>$S$29:$S$39</formula1>
    </dataValidation>
    <dataValidation type="list" allowBlank="1" showInputMessage="1" showErrorMessage="1" errorTitle="Invalid Test Data" error="_x000a_The test data you have entered is invalid.  Please make a selection from the drop-down list." promptTitle="Component quantity" prompt="(To move box, click &amp; drag)_x000a__x000a_Click on the arrow and select the component quantity from the drop-down list. Entries not in the list will be rejected by the application as invalid." sqref="C33 C38" xr:uid="{00000000-0002-0000-0000-00000B000000}">
      <formula1>$S$29:$S$39</formula1>
    </dataValidation>
    <dataValidation type="list" allowBlank="1" showInputMessage="1" showErrorMessage="1" errorTitle="Invalid Test Data" error="_x000a_The test data you have entered is invalid.  Please make a selection from the drop-down list." promptTitle="Test Data Selection List" prompt="(To move box, click &amp; drag)_x000a__x000a_Click on the arrow and select the test result from the drop-down list.  Entries not in the list will be rejected by the application as invalid._x000a__x000a_F=Fail_x000a_P=Pass_x000a_FP=Initially Failed, Passed Retes_x000a_NA=N/A_x000a__x000a_" sqref="B16" xr:uid="{00000000-0002-0000-0000-00000C000000}">
      <formula1>$S$16:$S$19</formula1>
    </dataValidation>
    <dataValidation type="list" allowBlank="1" showInputMessage="1" showErrorMessage="1" errorTitle="Invalid Test Data" error="_x000a_The test data you have entered is invalid.  Please make a selection from the drop-down list." promptTitle="Test Data Selection List" prompt="(To move box, click &amp; drag)_x000a__x000a_Click on the arrow and select the test result from the drop-down list.  Entries not in the list will be rejected by the application as invalid._x000a__x000a_F=Fail_x000a_P=Pass_x000a_FP=Initially Failed, Passed Retest_x000a_NA=N/A_x000a_NT=Not Tested_x000a__x000a_" sqref="L29 N22:N23 E26 E21:E24 L16:L18 N32:N33" xr:uid="{00000000-0002-0000-0000-00000D000000}">
      <formula1>$S$16:$S$20</formula1>
    </dataValidation>
    <dataValidation type="list" allowBlank="1" showInputMessage="1" showErrorMessage="1" errorTitle="Invalid Test Data" error="_x000a_The test data you have entered is invalid.  Please make a selection from the drop-down list." promptTitle="Test Data Selection List" prompt="(To move box, click &amp; drag)_x000a__x000a_Click on the arrow and select the test result from the drop-down list.  Entries not in the list will be rejected by the application as invalid._x000a__x000a_F=Fail_x000a_P=Pass_x000a_FP=Initially Failed, Passed Retest_x000a_NA=N/A_x000a_NT=Not Tested_x000a__x000a__x000a_" sqref="N24" xr:uid="{00000000-0002-0000-0000-00000E000000}">
      <formula1>$S$16:$S$20</formula1>
    </dataValidation>
    <dataValidation type="list" allowBlank="1" showInputMessage="1" showErrorMessage="1" errorTitle="Invalid Contractor Name" error="The Contractor Name you have entered is invalid.  Please select a contractor name or &quot;New Contractor&quot; from the dropdown list.  If you select &quot;New Contractor&quot; please provide the new contractors name in the remarks section." promptTitle="Contractor Name Selection List" prompt="_x000a_Click on the arrow and select the Contractor name from the drop down list. Contractor names not on the list will be rejected by the application as an invalid entry." sqref="B8:D8" xr:uid="{00000000-0002-0000-0000-00000F000000}">
      <formula1>$R$16:$R$46</formula1>
    </dataValidation>
    <dataValidation type="list" allowBlank="1" showInputMessage="1" showErrorMessage="1" errorTitle="Invalid Rig Number" error="The rig number you have entered is invalid.  Please select the correct rig number or &quot;New Rig #&quot; from the dropdown list.  If you select &quot;New Rig #&quot; please provide the new rig number in the remarks section." promptTitle="Rig Number Selection List" prompt="_x000a_Click on the arrow and select the rig number from the drop down list. Rig numbers not on the list will be rejected by the application as an invalid entry." sqref="G8" xr:uid="{00000000-0002-0000-0000-000011000000}">
      <formula1>$Q$16:$Q$107</formula1>
    </dataValidation>
    <dataValidation type="list" allowBlank="1" showInputMessage="1" showErrorMessage="1" errorTitle="Invalid Data Entry" error="_x000a_The data you have entered is invalid.  Please make a selection from the drop-down list._x000a_" promptTitle="AOGCC Rep or &quot;Waived&quot;" prompt="_x000a_(To move box, click &amp; drag)_x000a__x000a_Click on the arrow and select the name of the AOGCC inspector  who witnessed the test or &quot;Waived&quot; from the drop-down list.  Entries not in the list will be rejected by the application as invalid._x000a_" sqref="K8:L8" xr:uid="{00000000-0002-0000-0000-000010000000}">
      <formula1>$T$16:$T$28</formula1>
    </dataValidation>
  </dataValidations>
  <hyperlinks>
    <hyperlink ref="B51" r:id="rId1" xr:uid="{00000000-0004-0000-0000-000000000000}"/>
    <hyperlink ref="G5" r:id="rId2" display="doa.aogcc.prudhoe.bay@alaska.gov" xr:uid="{00000000-0004-0000-0000-000006000000}"/>
    <hyperlink ref="P30" r:id="rId3" display="jim_regg@admin.state.ak.us" xr:uid="{00000000-0004-0000-0000-00000B000000}"/>
    <hyperlink ref="P31" r:id="rId4" display="doa.aogcc.prudhoe.bay@alaska.gov" xr:uid="{00000000-0004-0000-0000-00000C000000}"/>
    <hyperlink ref="P32" r:id="rId5" display="bob.fleckenstein@alaska.gov" xr:uid="{00000000-0004-0000-0000-00000D000000}"/>
    <hyperlink ref="B50" r:id="rId6" xr:uid="{00000000-0004-0000-0000-00000E000000}"/>
    <hyperlink ref="B52" r:id="rId7" xr:uid="{00000000-0004-0000-0000-00000F000000}"/>
    <hyperlink ref="B50:C50" r:id="rId8" display="jim.regg@alaska.gov" xr:uid="{00000000-0004-0000-0000-000010000000}"/>
    <hyperlink ref="B51:D51" r:id="rId9" display="AOGCC.Inspectors@alaska.gov" xr:uid="{00000000-0004-0000-0000-000011000000}"/>
    <hyperlink ref="B52:D52" r:id="rId10" display="phoebe.brooks@alaska.gov" xr:uid="{00000000-0004-0000-0000-000012000000}"/>
  </hyperlinks>
  <printOptions horizontalCentered="1"/>
  <pageMargins left="0.5" right="0.5" top="0.54" bottom="0.5" header="0.5" footer="0.5"/>
  <pageSetup scale="73" orientation="portrait" r:id="rId11"/>
  <headerFooter alignWithMargins="0">
    <oddFooter>&amp;LForm 10-425 (Revised 05/2021)&amp;R&amp;F</oddFooter>
  </headerFooter>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Phoebe L (DOA)</dc:creator>
  <cp:lastModifiedBy>Brooks, Phoebe L (DOA)</cp:lastModifiedBy>
  <cp:lastPrinted>2021-05-03T22:09:13Z</cp:lastPrinted>
  <dcterms:created xsi:type="dcterms:W3CDTF">2000-04-10T06:21:49Z</dcterms:created>
  <dcterms:modified xsi:type="dcterms:W3CDTF">2023-09-11T18:13:56Z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