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InspForms\Forms-Website\"/>
    </mc:Choice>
  </mc:AlternateContent>
  <xr:revisionPtr revIDLastSave="0" documentId="13_ncr:1_{36840D2E-E87B-415F-B215-CB2BD612C87F}" xr6:coauthVersionLast="47" xr6:coauthVersionMax="47" xr10:uidLastSave="{00000000-0000-0000-0000-000000000000}"/>
  <bookViews>
    <workbookView xWindow="25080" yWindow="-120" windowWidth="25440" windowHeight="15990" xr2:uid="{00000000-000D-0000-FFFF-FFFF00000000}"/>
  </bookViews>
  <sheets>
    <sheet name="Sheet1" sheetId="1" r:id="rId1"/>
  </sheets>
  <definedNames>
    <definedName name="_xlnm.Print_Area" localSheetId="0">Sheet1!$A$1:$X$60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<sst xmlns="http://schemas.openxmlformats.org/spreadsheetml/2006/main" count="213" uniqueCount="203">
  <si>
    <t>Alarm</t>
  </si>
  <si>
    <t>Location Gen.:</t>
  </si>
  <si>
    <t>Housekeeping:</t>
  </si>
  <si>
    <t>ACCUMULATOR SYSTEM:</t>
  </si>
  <si>
    <t>Total Test Time:</t>
  </si>
  <si>
    <t>New Contractor</t>
  </si>
  <si>
    <t>GD1</t>
  </si>
  <si>
    <t>XTOA</t>
  </si>
  <si>
    <t>XTOC</t>
  </si>
  <si>
    <t>Rig #</t>
  </si>
  <si>
    <t>Well Sign:</t>
  </si>
  <si>
    <t>Systems Pressure:</t>
  </si>
  <si>
    <t>psig</t>
  </si>
  <si>
    <t>Pressure After Closure:</t>
  </si>
  <si>
    <t>Diverter Size:</t>
  </si>
  <si>
    <t>in.</t>
  </si>
  <si>
    <t>Divert Valve(s) Full Opening:</t>
  </si>
  <si>
    <t>Valve(s) Auto &amp; Simultaneous:</t>
  </si>
  <si>
    <t>Vent Line(s) Size:</t>
  </si>
  <si>
    <t>Trip Tank:</t>
  </si>
  <si>
    <t>Vent Line(s) Length:</t>
  </si>
  <si>
    <t>ft.</t>
  </si>
  <si>
    <t>Mud Pits:</t>
  </si>
  <si>
    <t>Flow Monitor:</t>
  </si>
  <si>
    <t>GAS DETECTORS:</t>
  </si>
  <si>
    <t>Turns Targeted / Long Radius:</t>
  </si>
  <si>
    <t>200 psi Recharge Time:</t>
  </si>
  <si>
    <t>33E</t>
  </si>
  <si>
    <t>26</t>
  </si>
  <si>
    <t>Akita 63</t>
  </si>
  <si>
    <t>Test Results</t>
  </si>
  <si>
    <t>Aurora</t>
  </si>
  <si>
    <t>=Incomplete</t>
  </si>
  <si>
    <t>Cudd</t>
  </si>
  <si>
    <t>=Fail</t>
  </si>
  <si>
    <t>Rowan</t>
  </si>
  <si>
    <t>Yes</t>
  </si>
  <si>
    <t>No</t>
  </si>
  <si>
    <t>105E</t>
  </si>
  <si>
    <t>19AC</t>
  </si>
  <si>
    <t>273E</t>
  </si>
  <si>
    <t>New Rig</t>
  </si>
  <si>
    <t>Full Recharge Time:</t>
  </si>
  <si>
    <t>Hydrogen Sulfide:</t>
  </si>
  <si>
    <t>Warning Sign</t>
  </si>
  <si>
    <t>Vent Line(s) Anchored:</t>
  </si>
  <si>
    <t>MUD SYSTEM:</t>
  </si>
  <si>
    <t>Designed to Avoid Freeze-up?</t>
  </si>
  <si>
    <t>DIVERTER SYSTEM:</t>
  </si>
  <si>
    <t>sec</t>
  </si>
  <si>
    <t>No Threaded Connections?</t>
  </si>
  <si>
    <t>hrs</t>
  </si>
  <si>
    <t>Methane:</t>
  </si>
  <si>
    <t>MISCELLANEOUS:</t>
  </si>
  <si>
    <t>TEST DETAILS</t>
  </si>
  <si>
    <t>ALASKA OIL AND GAS CONSERVATION COMMISSION</t>
  </si>
  <si>
    <t>STATE OF ALASKA</t>
  </si>
  <si>
    <t>Remarks:</t>
  </si>
  <si>
    <t>Non-Compliance Items:</t>
  </si>
  <si>
    <t>Rig No.</t>
  </si>
  <si>
    <t>Drlg Contractor:</t>
  </si>
  <si>
    <t>Contractors</t>
  </si>
  <si>
    <t>Operator:</t>
  </si>
  <si>
    <t>Development:</t>
  </si>
  <si>
    <t xml:space="preserve">Exploratory: </t>
  </si>
  <si>
    <t>PTD No.:</t>
  </si>
  <si>
    <t xml:space="preserve">Date:  </t>
  </si>
  <si>
    <t>TEST DATA</t>
  </si>
  <si>
    <t>Hole Size:</t>
  </si>
  <si>
    <t>Closest Ignition Source:</t>
  </si>
  <si>
    <t>Outlet from Rig Substructure:</t>
  </si>
  <si>
    <t xml:space="preserve">Oper. Rep: </t>
  </si>
  <si>
    <t xml:space="preserve">Rig Rep: </t>
  </si>
  <si>
    <t>Rig Phone:</t>
  </si>
  <si>
    <t>Rig Email:</t>
  </si>
  <si>
    <t>GENERAL INFORMATION</t>
  </si>
  <si>
    <t xml:space="preserve">Submit to:  </t>
  </si>
  <si>
    <t>Diverter Systems Inspection Report</t>
  </si>
  <si>
    <t>Field/Unit/Well No.:</t>
  </si>
  <si>
    <t xml:space="preserve">Avg. Pressure:  </t>
  </si>
  <si>
    <t>Vent line Below Diverter?</t>
  </si>
  <si>
    <t>AOGCC Rep:</t>
  </si>
  <si>
    <t xml:space="preserve">Annular Closed Time:  </t>
  </si>
  <si>
    <t xml:space="preserve">Knife Valve Open Time:  </t>
  </si>
  <si>
    <t>24 hr Notice:</t>
  </si>
  <si>
    <t>Remote Operated Diverter?</t>
  </si>
  <si>
    <t>Doyon</t>
  </si>
  <si>
    <t>Inlet Drilling</t>
  </si>
  <si>
    <t>Nabors</t>
  </si>
  <si>
    <t>Nordic</t>
  </si>
  <si>
    <t>27E</t>
  </si>
  <si>
    <t>2ES</t>
  </si>
  <si>
    <t>3S</t>
  </si>
  <si>
    <t>4ES</t>
  </si>
  <si>
    <t>7ES</t>
  </si>
  <si>
    <t>9ES</t>
  </si>
  <si>
    <t>16E</t>
  </si>
  <si>
    <t>Kuukpik</t>
  </si>
  <si>
    <t>9</t>
  </si>
  <si>
    <t>51</t>
  </si>
  <si>
    <t>129</t>
  </si>
  <si>
    <t>429</t>
  </si>
  <si>
    <t>14E</t>
  </si>
  <si>
    <t>106E</t>
  </si>
  <si>
    <t>68</t>
  </si>
  <si>
    <t>136</t>
  </si>
  <si>
    <t>F</t>
  </si>
  <si>
    <t>P</t>
  </si>
  <si>
    <t>=Pass</t>
  </si>
  <si>
    <t>FP</t>
  </si>
  <si>
    <t>=Initially Failed, Passed Retest</t>
  </si>
  <si>
    <t>NA</t>
  </si>
  <si>
    <t>=N/A</t>
  </si>
  <si>
    <t>NT</t>
  </si>
  <si>
    <t>=Not Tested</t>
  </si>
  <si>
    <t>Inspectors</t>
  </si>
  <si>
    <t>Waived</t>
  </si>
  <si>
    <t>Bob Noble</t>
  </si>
  <si>
    <t>X</t>
  </si>
  <si>
    <t>Drlg. Rig.</t>
  </si>
  <si>
    <t>Nitrogen Bottles (Number of):</t>
  </si>
  <si>
    <t>Misc:</t>
  </si>
  <si>
    <t>Accumulator Misc:</t>
  </si>
  <si>
    <t>Mud System Misc:</t>
  </si>
  <si>
    <t>Gas Detectors Misc:</t>
  </si>
  <si>
    <t>Diverter Misc:</t>
  </si>
  <si>
    <t>Seconds</t>
  </si>
  <si>
    <t>Parker</t>
  </si>
  <si>
    <t>22E</t>
  </si>
  <si>
    <t>CC1</t>
  </si>
  <si>
    <t>Doyon Akita 1</t>
  </si>
  <si>
    <t>Doyon Akita 2</t>
  </si>
  <si>
    <t>272</t>
  </si>
  <si>
    <t>273</t>
  </si>
  <si>
    <t>274</t>
  </si>
  <si>
    <t>Visual</t>
  </si>
  <si>
    <t>Jim Regg</t>
  </si>
  <si>
    <t>phoebe.brooks@alaska.gov</t>
  </si>
  <si>
    <t>jim.regg@alaska.gov</t>
  </si>
  <si>
    <t>Boart Longyear</t>
  </si>
  <si>
    <t>BK25</t>
  </si>
  <si>
    <t>BK50R</t>
  </si>
  <si>
    <t>Spartan</t>
  </si>
  <si>
    <t>Victoria Ferguson</t>
  </si>
  <si>
    <t>Miller</t>
  </si>
  <si>
    <t>34</t>
  </si>
  <si>
    <t>LincEnergy</t>
  </si>
  <si>
    <t>All American Oil</t>
  </si>
  <si>
    <t>99AC</t>
  </si>
  <si>
    <t>AOGCC.Inspectors@alaska.gov</t>
  </si>
  <si>
    <t>Patterson</t>
  </si>
  <si>
    <t>Cloverleaf</t>
  </si>
  <si>
    <t>35</t>
  </si>
  <si>
    <t>Saxon</t>
  </si>
  <si>
    <t xml:space="preserve">BJ Coiltech </t>
  </si>
  <si>
    <t>H&amp;R Drilling</t>
  </si>
  <si>
    <t>Halliburton</t>
  </si>
  <si>
    <t>Hilcorp</t>
  </si>
  <si>
    <t>Key Energy</t>
  </si>
  <si>
    <t>Moncla</t>
  </si>
  <si>
    <t>NANA Major Drilling</t>
  </si>
  <si>
    <t>Naknek Electric Assn.</t>
  </si>
  <si>
    <t>Schlumberger</t>
  </si>
  <si>
    <t>12</t>
  </si>
  <si>
    <t>36</t>
  </si>
  <si>
    <t>37</t>
  </si>
  <si>
    <t>138</t>
  </si>
  <si>
    <t>301</t>
  </si>
  <si>
    <t>370</t>
  </si>
  <si>
    <t>401</t>
  </si>
  <si>
    <t>404</t>
  </si>
  <si>
    <t>405</t>
  </si>
  <si>
    <t>18E</t>
  </si>
  <si>
    <t>19E</t>
  </si>
  <si>
    <t>28E</t>
  </si>
  <si>
    <t>CDR1</t>
  </si>
  <si>
    <t>CDR2AC</t>
  </si>
  <si>
    <t>CTU</t>
  </si>
  <si>
    <t>Endeavour</t>
  </si>
  <si>
    <t>HAK 1</t>
  </si>
  <si>
    <t>J158</t>
  </si>
  <si>
    <t>J194</t>
  </si>
  <si>
    <t>J195</t>
  </si>
  <si>
    <t>LF90</t>
  </si>
  <si>
    <t>Brian Bixby</t>
  </si>
  <si>
    <t>Guy Cook</t>
  </si>
  <si>
    <t>Advanced Drilling Solutions</t>
  </si>
  <si>
    <t>Randolph Yost</t>
  </si>
  <si>
    <t xml:space="preserve">BlueCrest </t>
  </si>
  <si>
    <t>Innovation</t>
  </si>
  <si>
    <t>Adam Earl</t>
  </si>
  <si>
    <t>13</t>
  </si>
  <si>
    <t>Austin McLeod</t>
  </si>
  <si>
    <t>Melvin Rixse</t>
  </si>
  <si>
    <t>*All Diverter reports are due to the agency within 5 days of testing*</t>
  </si>
  <si>
    <t>Thunderbird 1</t>
  </si>
  <si>
    <t>Bryan McLellan</t>
  </si>
  <si>
    <t>Enterprise</t>
  </si>
  <si>
    <t>DeLorean 1</t>
  </si>
  <si>
    <t>Kam StJohn</t>
  </si>
  <si>
    <t>Sully Sullivan</t>
  </si>
  <si>
    <t>Alaska Drilling and Completions</t>
  </si>
  <si>
    <t>Josh Hunt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</si>
</sst>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2" x14ac:knownFonts="1">
    <font>
      <sz val="10"/>
      <color indexed="8"/>
      <name val="Arial"/>
    </font>
    <font>
      <sz val="10"/>
      <name val="MS Sans Serif"/>
      <family val="2"/>
    </font>
    <font>
      <u/>
      <sz val="10"/>
      <color indexed="12"/>
      <name val="Arial"/>
      <family val="2"/>
    </font>
    <font>
      <sz val="10"/>
      <color indexed="8"/>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u/>
      <sz val="10"/>
      <color indexed="8"/>
      <name val="MS Sans Serif"/>
      <family val="2"/>
    </font>
    <font>
      <sz val="10"/>
      <color indexed="8"/>
      <name val="Arial"/>
      <family val="2"/>
    </font>
    <font>
      <sz val="10"/>
      <name val="Arial"/>
      <family val="2"/>
    </font>
    <font>
      <b/>
      <sz val="12"/>
      <color indexed="8"/>
      <name val="MS Sans Serif"/>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1" fillId="0" borderId="0"/>
    <xf numFmtId="0" fontId="3" fillId="0" borderId="0">
      <alignment vertical="top"/>
    </xf>
  </cellStyleXfs>
  <cellXfs count="118">
    <xf numFmtId="0" fontId="0" fillId="0" borderId="0" xfId="0"/>
    <xf numFmtId="0" fontId="6" fillId="0" borderId="0" xfId="0" applyFont="1" applyAlignment="1">
      <alignment vertical="center"/>
    </xf>
    <xf numFmtId="0" fontId="6" fillId="0" borderId="0" xfId="0" applyFont="1" applyAlignment="1">
      <alignment horizontal="center" vertical="center"/>
    </xf>
    <xf numFmtId="49" fontId="8" fillId="0" borderId="0" xfId="0" applyNumberFormat="1" applyFont="1" applyAlignment="1">
      <alignment vertical="center"/>
    </xf>
    <xf numFmtId="0" fontId="1" fillId="0" borderId="0" xfId="3"/>
    <xf numFmtId="0" fontId="1" fillId="0" borderId="0" xfId="3" applyAlignment="1">
      <alignment horizontal="center"/>
    </xf>
    <xf numFmtId="49" fontId="9" fillId="0" borderId="0" xfId="3" applyNumberFormat="1" applyFont="1"/>
    <xf numFmtId="49" fontId="1" fillId="0" borderId="0" xfId="3" applyNumberFormat="1"/>
    <xf numFmtId="0" fontId="10" fillId="0" borderId="0" xfId="3" applyFont="1" applyAlignment="1">
      <alignment horizontal="left" shrinkToFit="1"/>
    </xf>
    <xf numFmtId="0" fontId="6" fillId="0" borderId="0" xfId="0" applyFont="1" applyAlignment="1">
      <alignment horizontal="left" vertical="center"/>
    </xf>
    <xf numFmtId="49" fontId="6" fillId="0" borderId="0" xfId="2" applyNumberFormat="1" applyFont="1" applyAlignment="1">
      <alignment horizontal="righ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0" xfId="0" applyFont="1" applyAlignment="1">
      <alignment vertical="center"/>
    </xf>
    <xf numFmtId="49" fontId="1" fillId="0" borderId="0" xfId="3" quotePrefix="1" applyNumberFormat="1"/>
    <xf numFmtId="0" fontId="6" fillId="0" borderId="0" xfId="0" applyFont="1" applyAlignment="1">
      <alignment horizontal="centerContinuous" vertical="center"/>
    </xf>
    <xf numFmtId="0" fontId="8" fillId="0" borderId="0" xfId="0" applyFont="1" applyAlignment="1">
      <alignment horizontal="left" vertical="center"/>
    </xf>
    <xf numFmtId="0" fontId="5" fillId="0" borderId="1" xfId="0" applyFont="1" applyBorder="1" applyAlignment="1" applyProtection="1">
      <alignment horizontal="center" vertical="center"/>
      <protection locked="0"/>
    </xf>
    <xf numFmtId="0" fontId="6" fillId="0" borderId="1" xfId="0" applyFont="1" applyBorder="1" applyAlignment="1">
      <alignment vertical="center"/>
    </xf>
    <xf numFmtId="0" fontId="2" fillId="0" borderId="0" xfId="1" applyBorder="1" applyAlignment="1" applyProtection="1">
      <alignment vertical="center"/>
    </xf>
    <xf numFmtId="0" fontId="6" fillId="0" borderId="0" xfId="0" applyFont="1" applyAlignment="1">
      <alignment horizontal="right" vertical="center"/>
    </xf>
    <xf numFmtId="49" fontId="6" fillId="0" borderId="0" xfId="0" applyNumberFormat="1" applyFont="1" applyAlignment="1">
      <alignment horizontal="right" vertical="center"/>
    </xf>
    <xf numFmtId="49" fontId="8" fillId="0" borderId="0" xfId="0" applyNumberFormat="1" applyFont="1" applyAlignment="1">
      <alignment horizontal="left" vertical="center"/>
    </xf>
    <xf numFmtId="0" fontId="6" fillId="0" borderId="5" xfId="0" applyFont="1" applyBorder="1" applyAlignment="1">
      <alignment horizontal="center" vertical="center"/>
    </xf>
    <xf numFmtId="0" fontId="4" fillId="0" borderId="5" xfId="0" applyFont="1"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6" fillId="0" borderId="5" xfId="0" applyFont="1" applyBorder="1" applyAlignment="1">
      <alignment horizontal="left" vertical="center"/>
    </xf>
    <xf numFmtId="0" fontId="4" fillId="0" borderId="5" xfId="0" applyFont="1" applyBorder="1" applyAlignment="1">
      <alignment horizontal="left" vertical="center"/>
    </xf>
    <xf numFmtId="0" fontId="6" fillId="0" borderId="5" xfId="0" applyFont="1" applyBorder="1" applyAlignment="1">
      <alignment horizontal="righ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pplyAlignment="1" applyProtection="1">
      <alignment horizontal="left" vertical="center"/>
      <protection locked="0"/>
    </xf>
    <xf numFmtId="12" fontId="5" fillId="0" borderId="1" xfId="3" applyNumberFormat="1" applyFont="1" applyBorder="1" applyAlignment="1" applyProtection="1">
      <alignment horizontal="left" vertical="center"/>
      <protection locked="0"/>
    </xf>
    <xf numFmtId="12" fontId="5" fillId="0" borderId="2" xfId="3" applyNumberFormat="1" applyFont="1" applyBorder="1" applyAlignment="1" applyProtection="1">
      <alignment horizontal="left" vertical="center"/>
      <protection locked="0"/>
    </xf>
    <xf numFmtId="0" fontId="5" fillId="0" borderId="2" xfId="3" applyFont="1" applyBorder="1" applyAlignment="1" applyProtection="1">
      <alignment horizontal="left" vertical="center"/>
      <protection locked="0"/>
    </xf>
    <xf numFmtId="49" fontId="5" fillId="0" borderId="0" xfId="0" applyNumberFormat="1" applyFont="1" applyAlignment="1">
      <alignment vertical="center"/>
    </xf>
    <xf numFmtId="0" fontId="7" fillId="0" borderId="0" xfId="0" applyFont="1" applyAlignment="1">
      <alignment vertical="center"/>
    </xf>
    <xf numFmtId="0" fontId="6" fillId="0" borderId="7" xfId="0" applyFont="1" applyBorder="1" applyAlignment="1">
      <alignment vertical="center"/>
    </xf>
    <xf numFmtId="49" fontId="6" fillId="0" borderId="8" xfId="0" applyNumberFormat="1" applyFont="1" applyBorder="1" applyAlignment="1">
      <alignment horizontal="lef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horizontal="left" vertical="center"/>
    </xf>
    <xf numFmtId="49" fontId="6" fillId="0" borderId="1"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164" fontId="6" fillId="0" borderId="0" xfId="0" applyNumberFormat="1" applyFont="1" applyAlignment="1">
      <alignment horizontal="left" vertical="center"/>
    </xf>
    <xf numFmtId="164" fontId="6" fillId="0" borderId="6" xfId="0" applyNumberFormat="1"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horizontal="left" vertical="center"/>
    </xf>
    <xf numFmtId="49" fontId="6" fillId="0" borderId="0" xfId="2" applyNumberFormat="1" applyFont="1" applyAlignment="1">
      <alignment horizontal="left" vertical="center"/>
    </xf>
    <xf numFmtId="49" fontId="6" fillId="0" borderId="0" xfId="2" applyNumberFormat="1" applyFont="1" applyAlignment="1">
      <alignment vertical="center"/>
    </xf>
    <xf numFmtId="0" fontId="4" fillId="0" borderId="0" xfId="3" applyFont="1" applyAlignment="1">
      <alignment vertical="center"/>
    </xf>
    <xf numFmtId="0" fontId="5" fillId="0" borderId="0" xfId="3" applyFont="1" applyAlignment="1">
      <alignment vertical="center"/>
    </xf>
    <xf numFmtId="20" fontId="6" fillId="0" borderId="0" xfId="0" applyNumberFormat="1" applyFont="1" applyAlignment="1">
      <alignment horizontal="center" vertical="center"/>
    </xf>
    <xf numFmtId="0" fontId="5" fillId="0" borderId="5" xfId="3" applyFont="1" applyBorder="1" applyAlignment="1">
      <alignment horizontal="right" vertical="center"/>
    </xf>
    <xf numFmtId="0" fontId="5" fillId="0" borderId="0" xfId="3" applyFont="1" applyAlignment="1">
      <alignment horizontal="right" vertical="center"/>
    </xf>
    <xf numFmtId="0" fontId="5" fillId="0" borderId="0" xfId="3" applyFont="1" applyAlignment="1">
      <alignment horizontal="left" vertical="center"/>
    </xf>
    <xf numFmtId="0" fontId="5" fillId="0" borderId="0" xfId="3" applyFont="1" applyAlignment="1">
      <alignment horizontal="center" vertical="center"/>
    </xf>
    <xf numFmtId="0" fontId="5" fillId="0" borderId="5" xfId="3" applyFont="1" applyBorder="1" applyAlignment="1">
      <alignment vertical="center"/>
    </xf>
    <xf numFmtId="0" fontId="5" fillId="0" borderId="0" xfId="0" applyFont="1" applyAlignment="1">
      <alignment horizontal="center" vertical="center"/>
    </xf>
    <xf numFmtId="0" fontId="4" fillId="0" borderId="5" xfId="3" applyFont="1" applyBorder="1" applyAlignment="1">
      <alignment horizontal="left" vertical="center"/>
    </xf>
    <xf numFmtId="49" fontId="6" fillId="0" borderId="0" xfId="0" applyNumberFormat="1" applyFont="1" applyAlignment="1">
      <alignment horizontal="left" vertical="center"/>
    </xf>
    <xf numFmtId="49" fontId="8" fillId="0" borderId="6" xfId="0" applyNumberFormat="1" applyFont="1" applyBorder="1" applyAlignment="1">
      <alignment horizontal="left" vertical="center"/>
    </xf>
    <xf numFmtId="0" fontId="6" fillId="0" borderId="3" xfId="0" applyFont="1" applyBorder="1" applyAlignment="1">
      <alignment horizontal="left" vertical="center" wrapText="1"/>
    </xf>
    <xf numFmtId="49" fontId="6" fillId="0" borderId="5" xfId="0" applyNumberFormat="1" applyFont="1" applyBorder="1" applyAlignment="1">
      <alignment horizontal="right" vertical="center"/>
    </xf>
    <xf numFmtId="0" fontId="6" fillId="0" borderId="0" xfId="0" applyFont="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1" fontId="0" fillId="0" borderId="2" xfId="0" applyNumberFormat="1" applyBorder="1" applyAlignment="1" applyProtection="1">
      <alignment horizontal="center"/>
      <protection locked="0"/>
    </xf>
    <xf numFmtId="49" fontId="9" fillId="0" borderId="0" xfId="0" applyNumberFormat="1" applyFont="1"/>
    <xf numFmtId="49" fontId="9" fillId="0" borderId="0" xfId="4" applyNumberFormat="1" applyFont="1">
      <alignment vertical="top"/>
    </xf>
    <xf numFmtId="0" fontId="5" fillId="0" borderId="0" xfId="0" applyFont="1" applyAlignment="1" applyProtection="1">
      <alignment horizontal="center" vertical="center"/>
      <protection locked="0"/>
    </xf>
    <xf numFmtId="14" fontId="6" fillId="0" borderId="0" xfId="0" applyNumberFormat="1" applyFont="1" applyAlignment="1">
      <alignment horizontal="center" vertical="center"/>
    </xf>
    <xf numFmtId="14" fontId="6" fillId="0" borderId="3" xfId="0" applyNumberFormat="1" applyFont="1" applyBorder="1" applyAlignment="1">
      <alignment horizontal="left" vertical="center"/>
    </xf>
    <xf numFmtId="0" fontId="1" fillId="0" borderId="1" xfId="0" applyFont="1" applyBorder="1" applyAlignment="1" applyProtection="1">
      <alignment horizontal="center" vertical="center"/>
      <protection locked="0"/>
    </xf>
    <xf numFmtId="49" fontId="1" fillId="0" borderId="8" xfId="0" applyNumberFormat="1" applyFont="1" applyBorder="1" applyAlignment="1">
      <alignment horizontal="left" vertical="center"/>
    </xf>
    <xf numFmtId="0" fontId="1" fillId="0" borderId="0" xfId="0" applyFont="1" applyAlignment="1">
      <alignment vertical="center"/>
    </xf>
    <xf numFmtId="49" fontId="3" fillId="0" borderId="1" xfId="0" applyNumberFormat="1" applyFont="1" applyBorder="1" applyAlignment="1" applyProtection="1">
      <alignment horizontal="center"/>
      <protection locked="0"/>
    </xf>
    <xf numFmtId="49" fontId="6" fillId="0" borderId="0" xfId="0" applyNumberFormat="1" applyFont="1"/>
    <xf numFmtId="49" fontId="3" fillId="0" borderId="0" xfId="3" applyNumberFormat="1" applyFont="1"/>
    <xf numFmtId="49" fontId="3" fillId="0" borderId="0" xfId="0" applyNumberFormat="1" applyFont="1"/>
    <xf numFmtId="49" fontId="3" fillId="0" borderId="0" xfId="4" applyNumberFormat="1">
      <alignment vertical="top"/>
    </xf>
    <xf numFmtId="0" fontId="1" fillId="0" borderId="8" xfId="0" applyFont="1" applyBorder="1" applyAlignment="1" applyProtection="1">
      <alignment horizontal="center" vertical="center"/>
      <protection locked="0"/>
    </xf>
    <xf numFmtId="49" fontId="6" fillId="0" borderId="8" xfId="2" applyNumberFormat="1" applyFont="1" applyBorder="1" applyAlignment="1" applyProtection="1">
      <alignment horizontal="left" vertical="center"/>
      <protection locked="0"/>
    </xf>
    <xf numFmtId="49" fontId="6" fillId="0" borderId="9" xfId="2" applyNumberFormat="1" applyFont="1" applyBorder="1" applyAlignment="1" applyProtection="1">
      <alignment horizontal="left" vertical="center"/>
      <protection locked="0"/>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6" fillId="0" borderId="2"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2" fillId="0" borderId="1" xfId="1" applyBorder="1" applyAlignment="1" applyProtection="1">
      <alignment vertical="center"/>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3"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0" fillId="0" borderId="1" xfId="0" applyBorder="1" applyAlignment="1" applyProtection="1">
      <alignment horizontal="center"/>
      <protection locked="0"/>
    </xf>
    <xf numFmtId="0" fontId="2" fillId="0" borderId="0" xfId="1" applyBorder="1" applyAlignment="1" applyProtection="1">
      <alignment vertical="center"/>
    </xf>
    <xf numFmtId="0" fontId="2" fillId="0" borderId="0" xfId="1" applyAlignment="1" applyProtection="1">
      <alignment vertical="center"/>
    </xf>
    <xf numFmtId="0" fontId="6" fillId="0" borderId="0" xfId="0" applyFont="1" applyAlignment="1" applyProtection="1">
      <alignment horizontal="center" vertical="center"/>
      <protection locked="0"/>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5" xfId="0" applyFont="1" applyBorder="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cellXfs>
  <cellStyles count="5">
    <cellStyle name="Hyperlink" xfId="1" builtinId="8"/>
    <cellStyle name="Normal" xfId="0" builtinId="0"/>
    <cellStyle name="Normal_DVTRINSP" xfId="2" xr:uid="{00000000-0005-0000-0000-000002000000}"/>
    <cellStyle name="Normal_Sheet1" xfId="3" xr:uid="{00000000-0005-0000-0000-000003000000}"/>
    <cellStyle name="Normal_Sheet1_Sheet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464820</xdr:colOff>
      <xdr:row>39</xdr:row>
      <xdr:rowOff>0</xdr:rowOff>
    </xdr:from>
    <xdr:to>
      <xdr:col>7</xdr:col>
      <xdr:colOff>541020</xdr:colOff>
      <xdr:row>39</xdr:row>
      <xdr:rowOff>198120</xdr:rowOff>
    </xdr:to>
    <xdr:sp macro="" textlink="">
      <xdr:nvSpPr>
        <xdr:cNvPr id="1304" name="Text Box 43">
          <a:extLst>
            <a:ext uri="{FF2B5EF4-FFF2-40B4-BE49-F238E27FC236}">
              <a16:creationId xmlns:a16="http://schemas.microsoft.com/office/drawing/2014/main" id="{00000000-0008-0000-0000-000018050000}"/>
            </a:ext>
          </a:extLst>
        </xdr:cNvPr>
        <xdr:cNvSpPr txBox="1">
          <a:spLocks noChangeArrowheads="1"/>
        </xdr:cNvSpPr>
      </xdr:nvSpPr>
      <xdr:spPr bwMode="auto">
        <a:xfrm>
          <a:off x="5722620" y="88544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im.regg@alaska.gov;%20AOGCC.Inspectors@alaska.gov;%20phoebe.brooks@alaska.gov?subject=BOPE%20Test%20Report" TargetMode="External"/><Relationship Id="rId3" Type="http://schemas.openxmlformats.org/officeDocument/2006/relationships/hyperlink" Target="mailto:jim_regg@admin.state.ak.us,%20aogcc_prudhoe_bay@admin.state.ak.us,%20bob_fleckenstein@admin.state.ak.us?subject=BOPE%20Test%20Report" TargetMode="External"/><Relationship Id="rId7" Type="http://schemas.openxmlformats.org/officeDocument/2006/relationships/hyperlink" Target="mailto:jim.regg@alaska.gov;%20doa.aogcc.prudhoe.bay@alaska.gov;%20phoebe.brooks@alaska.gov" TargetMode="External"/><Relationship Id="rId12" Type="http://schemas.openxmlformats.org/officeDocument/2006/relationships/drawing" Target="../drawings/drawing1.xml"/><Relationship Id="rId2" Type="http://schemas.openxmlformats.org/officeDocument/2006/relationships/hyperlink" Target="mailto:doa.aogcc.prudhoe.bay@alaska.gov" TargetMode="External"/><Relationship Id="rId1" Type="http://schemas.openxmlformats.org/officeDocument/2006/relationships/hyperlink" Target="mailto:AOGCC.Inspectors@alaska.gov" TargetMode="External"/><Relationship Id="rId6" Type="http://schemas.openxmlformats.org/officeDocument/2006/relationships/hyperlink" Target="mailto:jim.regg@alaska.gov;%20doa.aogcc.prudhoe.bay@alaska.gov;%20phoebe.brooks@alaska.gov" TargetMode="External"/><Relationship Id="rId11" Type="http://schemas.openxmlformats.org/officeDocument/2006/relationships/printerSettings" Target="../printerSettings/printerSettings1.bin"/><Relationship Id="rId5" Type="http://schemas.openxmlformats.org/officeDocument/2006/relationships/hyperlink" Target="mailto:bob.fleckenstein@alaska.gov" TargetMode="External"/><Relationship Id="rId10" Type="http://schemas.openxmlformats.org/officeDocument/2006/relationships/hyperlink" Target="mailto:jim.regg@alaska.gov;%20AOGCC.Inspectors@alaska.gov;%20phoebe.brooks@alaska.gov?subject=BOPE%20Test%20Report" TargetMode="External"/><Relationship Id="rId4" Type="http://schemas.openxmlformats.org/officeDocument/2006/relationships/hyperlink" Target="mailto:doa.aogcc.prudhoe.bay@alaska.gov" TargetMode="External"/><Relationship Id="rId9" Type="http://schemas.openxmlformats.org/officeDocument/2006/relationships/hyperlink" Target="mailto:jim.regg@alaska.gov;%20AOGCC.Inspectors@alaska.gov;%20phoebe.brooks@alaska.gov?subject=BOPE%20Test%20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1"/>
  <sheetViews>
    <sheetView showGridLines="0" tabSelected="1" zoomScaleNormal="100" workbookViewId="0">
      <selection activeCell="B8" sqref="B8:D8"/>
    </sheetView>
  </sheetViews>
  <sheetFormatPr defaultColWidth="8.42578125" defaultRowHeight="12.75" x14ac:dyDescent="0.2"/>
  <cols>
    <col min="1" max="1" width="16.42578125" style="1" customWidth="1"/>
    <col min="2" max="3" width="10.7109375" style="1" customWidth="1"/>
    <col min="4" max="4" width="9.140625" style="1" customWidth="1"/>
    <col min="5" max="5" width="7.5703125" style="1" customWidth="1"/>
    <col min="6" max="6" width="8.7109375" style="1" customWidth="1"/>
    <col min="7" max="7" width="13.5703125" style="1" customWidth="1"/>
    <col min="8" max="8" width="8.7109375" style="1" customWidth="1"/>
    <col min="9" max="9" width="4.28515625" style="1" customWidth="1"/>
    <col min="10" max="10" width="12.7109375" style="1" customWidth="1"/>
    <col min="11" max="11" width="9.140625" style="1" customWidth="1"/>
    <col min="12" max="12" width="8" style="1" customWidth="1"/>
    <col min="13" max="13" width="3.7109375" style="1" customWidth="1"/>
    <col min="14" max="14" width="7.85546875" style="1" customWidth="1"/>
    <col min="15" max="15" width="2" style="1" customWidth="1"/>
    <col min="16" max="16" width="8" style="1" hidden="1" customWidth="1"/>
    <col min="17" max="17" width="8.42578125" style="1" hidden="1" customWidth="1"/>
    <col min="18" max="18" width="20.140625" style="1" hidden="1" customWidth="1"/>
    <col min="19" max="19" width="16.5703125" style="1" hidden="1" customWidth="1"/>
    <col min="20" max="20" width="13.28515625" style="1" hidden="1" customWidth="1"/>
    <col min="21" max="24" width="8.42578125" style="1" hidden="1" customWidth="1"/>
    <col min="25" max="28" width="8.42578125" style="1" customWidth="1"/>
    <col min="29" max="249" width="8.42578125" style="1" bestFit="1" customWidth="1"/>
    <col min="250" max="16384" width="8.42578125" style="1"/>
  </cols>
  <sheetData>
    <row r="1" spans="1:24" ht="18" customHeight="1" x14ac:dyDescent="0.25">
      <c r="A1" s="106" t="s">
        <v>56</v>
      </c>
      <c r="B1" s="107"/>
      <c r="C1" s="107"/>
      <c r="D1" s="107"/>
      <c r="E1" s="107"/>
      <c r="F1" s="107"/>
      <c r="G1" s="107"/>
      <c r="H1" s="107"/>
      <c r="I1" s="107"/>
      <c r="J1" s="107"/>
      <c r="K1" s="107"/>
      <c r="L1" s="107"/>
      <c r="M1" s="107"/>
      <c r="N1" s="107"/>
      <c r="O1" s="108"/>
    </row>
    <row r="2" spans="1:24" ht="18" customHeight="1" x14ac:dyDescent="0.25">
      <c r="A2" s="109" t="s">
        <v>55</v>
      </c>
      <c r="B2" s="110"/>
      <c r="C2" s="110"/>
      <c r="D2" s="110"/>
      <c r="E2" s="110"/>
      <c r="F2" s="110"/>
      <c r="G2" s="110"/>
      <c r="H2" s="110"/>
      <c r="I2" s="110"/>
      <c r="J2" s="110"/>
      <c r="K2" s="110"/>
      <c r="L2" s="110"/>
      <c r="M2" s="110"/>
      <c r="N2" s="110"/>
      <c r="O2" s="111"/>
    </row>
    <row r="3" spans="1:24" ht="18" customHeight="1" x14ac:dyDescent="0.25">
      <c r="A3" s="109" t="s">
        <v>77</v>
      </c>
      <c r="B3" s="110"/>
      <c r="C3" s="110"/>
      <c r="D3" s="110"/>
      <c r="E3" s="110"/>
      <c r="F3" s="110"/>
      <c r="G3" s="110"/>
      <c r="H3" s="110"/>
      <c r="I3" s="110"/>
      <c r="J3" s="110"/>
      <c r="K3" s="110"/>
      <c r="L3" s="110"/>
      <c r="M3" s="110"/>
      <c r="N3" s="110"/>
      <c r="O3" s="111"/>
    </row>
    <row r="4" spans="1:24" ht="18" customHeight="1" x14ac:dyDescent="0.2">
      <c r="A4" s="115" t="s">
        <v>194</v>
      </c>
      <c r="B4" s="116"/>
      <c r="C4" s="116"/>
      <c r="D4" s="116"/>
      <c r="E4" s="116"/>
      <c r="F4" s="116"/>
      <c r="G4" s="116"/>
      <c r="H4" s="116"/>
      <c r="I4" s="116"/>
      <c r="J4" s="116"/>
      <c r="K4" s="116"/>
      <c r="L4" s="116"/>
      <c r="M4" s="116"/>
      <c r="N4" s="116"/>
      <c r="O4" s="117"/>
    </row>
    <row r="5" spans="1:24" ht="18" customHeight="1" x14ac:dyDescent="0.2">
      <c r="A5" s="112" t="s">
        <v>75</v>
      </c>
      <c r="B5" s="113"/>
      <c r="C5" s="113"/>
      <c r="D5" s="113"/>
      <c r="E5" s="113"/>
      <c r="F5" s="113"/>
      <c r="G5" s="113"/>
      <c r="H5" s="113"/>
      <c r="I5" s="113"/>
      <c r="J5" s="113"/>
      <c r="K5" s="113"/>
      <c r="L5" s="113"/>
      <c r="M5" s="113"/>
      <c r="N5" s="113"/>
      <c r="O5" s="114"/>
    </row>
    <row r="6" spans="1:24" ht="18" customHeight="1" x14ac:dyDescent="0.2">
      <c r="A6" s="29" t="s">
        <v>66</v>
      </c>
      <c r="B6" s="44"/>
      <c r="F6" s="20" t="s">
        <v>63</v>
      </c>
      <c r="G6" s="11"/>
      <c r="J6" s="20" t="s">
        <v>64</v>
      </c>
      <c r="K6" s="11"/>
      <c r="L6" s="20"/>
      <c r="M6" s="45"/>
      <c r="N6" s="45"/>
      <c r="O6" s="46"/>
    </row>
    <row r="7" spans="1:24" ht="18" customHeight="1" x14ac:dyDescent="0.2">
      <c r="A7" s="31"/>
      <c r="M7" s="2"/>
      <c r="N7" s="2"/>
      <c r="O7" s="47"/>
    </row>
    <row r="8" spans="1:24" ht="18" customHeight="1" x14ac:dyDescent="0.2">
      <c r="A8" s="31" t="s">
        <v>60</v>
      </c>
      <c r="B8" s="100"/>
      <c r="C8" s="100"/>
      <c r="D8" s="100"/>
      <c r="E8" s="9"/>
      <c r="F8" s="2" t="s">
        <v>59</v>
      </c>
      <c r="G8" s="11"/>
      <c r="H8" s="2"/>
      <c r="I8" s="2"/>
      <c r="J8" s="1" t="s">
        <v>81</v>
      </c>
      <c r="K8" s="100"/>
      <c r="L8" s="100"/>
      <c r="M8" s="9"/>
      <c r="N8" s="9"/>
      <c r="O8" s="48"/>
    </row>
    <row r="9" spans="1:24" ht="18" customHeight="1" x14ac:dyDescent="0.2">
      <c r="A9" s="31" t="s">
        <v>62</v>
      </c>
      <c r="B9" s="87"/>
      <c r="C9" s="87"/>
      <c r="D9" s="87"/>
      <c r="E9" s="9"/>
      <c r="F9" s="9"/>
      <c r="J9" s="1" t="s">
        <v>71</v>
      </c>
      <c r="K9" s="100"/>
      <c r="L9" s="100"/>
      <c r="M9" s="100"/>
      <c r="N9" s="100"/>
      <c r="O9" s="101"/>
    </row>
    <row r="10" spans="1:24" ht="15.75" customHeight="1" x14ac:dyDescent="0.2">
      <c r="A10" s="27" t="s">
        <v>78</v>
      </c>
      <c r="B10" s="100"/>
      <c r="C10" s="100"/>
      <c r="D10" s="100"/>
      <c r="E10" s="100"/>
      <c r="F10" s="100"/>
      <c r="G10" s="100"/>
      <c r="H10" s="2"/>
      <c r="I10" s="2"/>
      <c r="J10" s="1" t="s">
        <v>72</v>
      </c>
      <c r="K10" s="87"/>
      <c r="L10" s="87"/>
      <c r="M10" s="87"/>
      <c r="N10" s="87"/>
      <c r="O10" s="88"/>
    </row>
    <row r="11" spans="1:24" ht="15.75" customHeight="1" x14ac:dyDescent="0.2">
      <c r="A11" s="31" t="s">
        <v>65</v>
      </c>
      <c r="B11" s="32"/>
      <c r="C11" s="2"/>
      <c r="D11" s="2"/>
      <c r="E11" s="2"/>
      <c r="F11" s="10"/>
      <c r="G11" s="10"/>
      <c r="H11" s="49"/>
      <c r="I11" s="49"/>
      <c r="J11" s="1" t="s">
        <v>73</v>
      </c>
      <c r="K11" s="87"/>
      <c r="L11" s="87"/>
      <c r="M11" s="87"/>
      <c r="N11" s="87"/>
      <c r="O11" s="88"/>
    </row>
    <row r="12" spans="1:24" ht="18" customHeight="1" x14ac:dyDescent="0.2">
      <c r="A12" s="23"/>
      <c r="B12" s="2"/>
      <c r="C12" s="2"/>
      <c r="D12" s="2"/>
      <c r="E12" s="2"/>
      <c r="F12" s="2"/>
      <c r="G12" s="2"/>
      <c r="H12" s="2"/>
      <c r="I12" s="2"/>
      <c r="J12" s="50" t="s">
        <v>74</v>
      </c>
      <c r="K12" s="82"/>
      <c r="L12" s="82"/>
      <c r="M12" s="82"/>
      <c r="N12" s="82"/>
      <c r="O12" s="83"/>
    </row>
    <row r="13" spans="1:24" ht="18" customHeight="1" x14ac:dyDescent="0.2">
      <c r="A13" s="84" t="s">
        <v>67</v>
      </c>
      <c r="B13" s="85"/>
      <c r="C13" s="85"/>
      <c r="D13" s="85"/>
      <c r="E13" s="85"/>
      <c r="F13" s="85"/>
      <c r="G13" s="85"/>
      <c r="H13" s="85"/>
      <c r="I13" s="85"/>
      <c r="J13" s="85"/>
      <c r="K13" s="85"/>
      <c r="L13" s="85"/>
      <c r="M13" s="85"/>
      <c r="N13" s="85"/>
      <c r="O13" s="86"/>
    </row>
    <row r="14" spans="1:24" ht="18" customHeight="1" x14ac:dyDescent="0.2">
      <c r="A14" s="24" t="s">
        <v>53</v>
      </c>
      <c r="B14" s="13"/>
      <c r="C14" s="13"/>
      <c r="D14" s="36"/>
      <c r="E14" s="13"/>
      <c r="H14" s="51" t="s">
        <v>48</v>
      </c>
      <c r="I14" s="51"/>
      <c r="J14" s="52"/>
      <c r="K14" s="52"/>
      <c r="L14" s="52"/>
      <c r="M14" s="52"/>
      <c r="N14" s="52"/>
      <c r="O14" s="25"/>
      <c r="Q14" s="6" t="s">
        <v>9</v>
      </c>
      <c r="R14" s="7" t="s">
        <v>61</v>
      </c>
      <c r="S14" s="7" t="s">
        <v>30</v>
      </c>
      <c r="T14" s="7" t="s">
        <v>115</v>
      </c>
      <c r="U14" s="5"/>
      <c r="V14" s="5"/>
      <c r="W14" s="5"/>
      <c r="X14" s="5"/>
    </row>
    <row r="15" spans="1:24" ht="18" customHeight="1" x14ac:dyDescent="0.2">
      <c r="A15" s="26" t="s">
        <v>1</v>
      </c>
      <c r="B15" s="17"/>
      <c r="C15" s="13"/>
      <c r="D15" s="36" t="s">
        <v>10</v>
      </c>
      <c r="E15" s="73"/>
      <c r="H15" s="52" t="s">
        <v>47</v>
      </c>
      <c r="I15" s="52"/>
      <c r="J15" s="52"/>
      <c r="K15" s="52"/>
      <c r="L15" s="73"/>
      <c r="M15" s="52"/>
      <c r="N15" s="52"/>
      <c r="O15" s="25"/>
      <c r="Q15" s="6"/>
      <c r="R15" s="7"/>
      <c r="S15" s="7"/>
      <c r="T15" s="7"/>
      <c r="U15" s="5"/>
      <c r="V15" s="5"/>
      <c r="W15" s="5"/>
      <c r="X15" s="5"/>
    </row>
    <row r="16" spans="1:24" ht="18" customHeight="1" x14ac:dyDescent="0.2">
      <c r="A16" s="26" t="s">
        <v>2</v>
      </c>
      <c r="B16" s="73"/>
      <c r="C16" s="13"/>
      <c r="D16" s="36" t="s">
        <v>119</v>
      </c>
      <c r="E16" s="73"/>
      <c r="H16" s="52" t="s">
        <v>85</v>
      </c>
      <c r="I16" s="52"/>
      <c r="J16" s="52"/>
      <c r="K16" s="52"/>
      <c r="L16" s="73"/>
      <c r="M16" s="52"/>
      <c r="N16" s="52"/>
      <c r="O16" s="25"/>
      <c r="Q16" s="8">
        <v>1</v>
      </c>
      <c r="R16" s="7" t="s">
        <v>186</v>
      </c>
      <c r="S16" s="7" t="s">
        <v>107</v>
      </c>
      <c r="T16" s="1" t="s">
        <v>116</v>
      </c>
      <c r="U16" s="14" t="s">
        <v>32</v>
      </c>
      <c r="V16" s="5"/>
      <c r="W16" s="5"/>
      <c r="X16" s="5"/>
    </row>
    <row r="17" spans="1:24" ht="18" customHeight="1" x14ac:dyDescent="0.2">
      <c r="A17" s="26" t="s">
        <v>44</v>
      </c>
      <c r="B17" s="73"/>
      <c r="D17" s="1" t="s">
        <v>121</v>
      </c>
      <c r="E17" s="73"/>
      <c r="H17" s="52" t="s">
        <v>50</v>
      </c>
      <c r="I17" s="52"/>
      <c r="J17" s="52"/>
      <c r="K17" s="52"/>
      <c r="L17" s="73"/>
      <c r="M17" s="52"/>
      <c r="N17" s="52"/>
      <c r="O17" s="25"/>
      <c r="Q17" s="8">
        <v>2</v>
      </c>
      <c r="R17" s="7" t="s">
        <v>201</v>
      </c>
      <c r="S17" s="7" t="s">
        <v>106</v>
      </c>
      <c r="T17" s="1" t="s">
        <v>190</v>
      </c>
      <c r="U17" s="14" t="s">
        <v>34</v>
      </c>
      <c r="V17" s="5"/>
      <c r="W17" s="5"/>
      <c r="X17" s="5"/>
    </row>
    <row r="18" spans="1:24" ht="18" customHeight="1" x14ac:dyDescent="0.2">
      <c r="A18" s="26" t="s">
        <v>84</v>
      </c>
      <c r="B18" s="73"/>
      <c r="D18" s="13"/>
      <c r="E18"/>
      <c r="H18" s="52" t="s">
        <v>80</v>
      </c>
      <c r="I18" s="52"/>
      <c r="J18" s="52"/>
      <c r="K18" s="52"/>
      <c r="L18" s="73"/>
      <c r="M18" s="52"/>
      <c r="N18" s="52"/>
      <c r="O18" s="25"/>
      <c r="Q18" s="8">
        <v>3</v>
      </c>
      <c r="R18" s="7" t="s">
        <v>147</v>
      </c>
      <c r="S18" s="7" t="s">
        <v>109</v>
      </c>
      <c r="T18" s="1" t="s">
        <v>192</v>
      </c>
      <c r="U18" s="14" t="s">
        <v>108</v>
      </c>
      <c r="V18" s="5"/>
      <c r="W18" s="5"/>
      <c r="X18" s="5"/>
    </row>
    <row r="19" spans="1:24" ht="18" customHeight="1" x14ac:dyDescent="0.2">
      <c r="A19" s="27"/>
      <c r="C19" s="2"/>
      <c r="D19" s="53"/>
      <c r="O19" s="25"/>
      <c r="Q19" s="8">
        <v>4</v>
      </c>
      <c r="R19" s="7" t="s">
        <v>31</v>
      </c>
      <c r="S19" s="7" t="s">
        <v>111</v>
      </c>
      <c r="T19" s="1" t="s">
        <v>117</v>
      </c>
      <c r="U19" s="14" t="s">
        <v>110</v>
      </c>
      <c r="V19" s="5"/>
      <c r="W19" s="5"/>
      <c r="X19" s="5"/>
    </row>
    <row r="20" spans="1:24" ht="18" customHeight="1" x14ac:dyDescent="0.2">
      <c r="A20" s="28" t="s">
        <v>3</v>
      </c>
      <c r="E20" s="37"/>
      <c r="H20" s="52" t="s">
        <v>14</v>
      </c>
      <c r="I20" s="52"/>
      <c r="J20" s="52"/>
      <c r="K20" s="52"/>
      <c r="L20" s="33"/>
      <c r="M20" s="52" t="s">
        <v>15</v>
      </c>
      <c r="N20" s="52"/>
      <c r="O20" s="25"/>
      <c r="Q20" s="8">
        <v>5</v>
      </c>
      <c r="R20" s="7" t="s">
        <v>154</v>
      </c>
      <c r="S20" s="7" t="s">
        <v>113</v>
      </c>
      <c r="T20" s="1" t="s">
        <v>184</v>
      </c>
      <c r="U20" s="14" t="s">
        <v>112</v>
      </c>
      <c r="V20" s="5"/>
      <c r="W20" s="5"/>
      <c r="X20" s="5"/>
    </row>
    <row r="21" spans="1:24" ht="18" customHeight="1" x14ac:dyDescent="0.2">
      <c r="A21" s="27" t="s">
        <v>11</v>
      </c>
      <c r="C21" s="11"/>
      <c r="D21" s="1" t="s">
        <v>12</v>
      </c>
      <c r="E21" s="73"/>
      <c r="H21" s="52" t="s">
        <v>68</v>
      </c>
      <c r="I21" s="52"/>
      <c r="J21" s="52"/>
      <c r="K21" s="52"/>
      <c r="L21" s="34"/>
      <c r="M21" s="52" t="s">
        <v>15</v>
      </c>
      <c r="N21" s="37"/>
      <c r="O21" s="25"/>
      <c r="Q21" s="8">
        <v>7</v>
      </c>
      <c r="R21" s="7" t="s">
        <v>188</v>
      </c>
      <c r="S21" s="7" t="s">
        <v>36</v>
      </c>
      <c r="T21" s="1" t="s">
        <v>185</v>
      </c>
      <c r="U21" s="14" t="s">
        <v>114</v>
      </c>
      <c r="V21" s="5"/>
      <c r="W21" s="5"/>
      <c r="X21" s="5"/>
    </row>
    <row r="22" spans="1:24" ht="18" customHeight="1" x14ac:dyDescent="0.2">
      <c r="A22" s="27" t="s">
        <v>13</v>
      </c>
      <c r="C22" s="12"/>
      <c r="D22" s="1" t="s">
        <v>12</v>
      </c>
      <c r="E22" s="73"/>
      <c r="H22" s="52" t="s">
        <v>18</v>
      </c>
      <c r="I22" s="52"/>
      <c r="J22" s="52"/>
      <c r="K22" s="52"/>
      <c r="L22" s="34"/>
      <c r="M22" s="52" t="s">
        <v>15</v>
      </c>
      <c r="N22" s="73"/>
      <c r="O22" s="25"/>
      <c r="Q22" s="6" t="s">
        <v>98</v>
      </c>
      <c r="R22" s="7" t="s">
        <v>139</v>
      </c>
      <c r="S22" s="7" t="s">
        <v>37</v>
      </c>
      <c r="T22" s="1" t="s">
        <v>202</v>
      </c>
      <c r="U22" s="5"/>
      <c r="V22" s="5"/>
      <c r="W22" s="5"/>
      <c r="X22" s="5"/>
    </row>
    <row r="23" spans="1:24" ht="18" customHeight="1" x14ac:dyDescent="0.2">
      <c r="A23" s="27" t="s">
        <v>26</v>
      </c>
      <c r="C23" s="66"/>
      <c r="D23" s="1" t="s">
        <v>126</v>
      </c>
      <c r="E23" s="73"/>
      <c r="H23" s="52" t="s">
        <v>20</v>
      </c>
      <c r="I23" s="52"/>
      <c r="J23" s="52"/>
      <c r="K23" s="52"/>
      <c r="L23" s="35"/>
      <c r="M23" s="52" t="s">
        <v>21</v>
      </c>
      <c r="N23" s="73"/>
      <c r="O23" s="25"/>
      <c r="Q23" s="78" t="s">
        <v>163</v>
      </c>
      <c r="R23" s="7" t="s">
        <v>151</v>
      </c>
      <c r="T23" s="1" t="s">
        <v>199</v>
      </c>
      <c r="U23" s="5"/>
      <c r="V23" s="5"/>
      <c r="W23" s="5"/>
      <c r="X23" s="5"/>
    </row>
    <row r="24" spans="1:24" ht="18" customHeight="1" x14ac:dyDescent="0.2">
      <c r="A24" s="27" t="s">
        <v>42</v>
      </c>
      <c r="C24" s="67"/>
      <c r="D24" s="1" t="s">
        <v>126</v>
      </c>
      <c r="E24" s="73"/>
      <c r="H24" s="52" t="s">
        <v>69</v>
      </c>
      <c r="I24" s="52"/>
      <c r="J24" s="52"/>
      <c r="K24" s="52"/>
      <c r="L24" s="35"/>
      <c r="M24" s="52" t="s">
        <v>21</v>
      </c>
      <c r="N24" s="73"/>
      <c r="O24" s="25"/>
      <c r="Q24" s="78" t="s">
        <v>191</v>
      </c>
      <c r="R24" s="7" t="s">
        <v>33</v>
      </c>
      <c r="T24" s="1" t="s">
        <v>200</v>
      </c>
      <c r="U24" s="5"/>
      <c r="V24" s="5"/>
      <c r="W24" s="5"/>
      <c r="X24" s="5"/>
    </row>
    <row r="25" spans="1:24" ht="18" customHeight="1" x14ac:dyDescent="0.2">
      <c r="A25" s="27" t="s">
        <v>120</v>
      </c>
      <c r="B25" s="15"/>
      <c r="C25" s="11"/>
      <c r="H25" s="52" t="s">
        <v>70</v>
      </c>
      <c r="I25" s="52"/>
      <c r="J25" s="52"/>
      <c r="K25" s="52"/>
      <c r="L25" s="35"/>
      <c r="M25" s="52" t="s">
        <v>21</v>
      </c>
      <c r="N25" s="73"/>
      <c r="O25" s="25"/>
      <c r="Q25" s="8">
        <v>14</v>
      </c>
      <c r="R25" s="7" t="s">
        <v>86</v>
      </c>
      <c r="T25" s="77" t="s">
        <v>136</v>
      </c>
      <c r="U25" s="5"/>
      <c r="V25" s="5"/>
      <c r="W25" s="5"/>
      <c r="X25" s="5"/>
    </row>
    <row r="26" spans="1:24" ht="18" customHeight="1" x14ac:dyDescent="0.2">
      <c r="A26" s="54"/>
      <c r="B26" s="55" t="s">
        <v>79</v>
      </c>
      <c r="C26" s="43"/>
      <c r="D26" s="56" t="s">
        <v>12</v>
      </c>
      <c r="E26" s="73"/>
      <c r="H26" s="52"/>
      <c r="I26" s="52"/>
      <c r="J26" s="52"/>
      <c r="K26" s="52"/>
      <c r="L26" s="57"/>
      <c r="M26" s="52"/>
      <c r="N26" s="52"/>
      <c r="O26" s="25"/>
      <c r="Q26" s="8">
        <v>15</v>
      </c>
      <c r="R26" s="7" t="s">
        <v>197</v>
      </c>
      <c r="S26" s="7"/>
      <c r="T26" s="77" t="s">
        <v>196</v>
      </c>
      <c r="U26" s="5"/>
      <c r="V26" s="5"/>
      <c r="W26" s="5"/>
      <c r="X26" s="5"/>
    </row>
    <row r="27" spans="1:24" ht="18" customHeight="1" x14ac:dyDescent="0.2">
      <c r="A27" s="31" t="s">
        <v>122</v>
      </c>
      <c r="B27" s="102"/>
      <c r="C27" s="102"/>
      <c r="D27" s="56"/>
      <c r="E27" s="73"/>
      <c r="H27" s="52"/>
      <c r="I27" s="52"/>
      <c r="J27" s="52"/>
      <c r="K27" s="52"/>
      <c r="L27" s="70"/>
      <c r="M27" s="52"/>
      <c r="N27" s="52"/>
      <c r="O27" s="25"/>
      <c r="Q27" s="8">
        <v>16</v>
      </c>
      <c r="R27" s="7" t="s">
        <v>155</v>
      </c>
      <c r="S27" s="7"/>
      <c r="T27" s="77" t="s">
        <v>193</v>
      </c>
      <c r="U27" s="5"/>
      <c r="V27" s="5"/>
      <c r="W27" s="5"/>
      <c r="X27" s="5"/>
    </row>
    <row r="28" spans="1:24" ht="18" customHeight="1" x14ac:dyDescent="0.2">
      <c r="A28" s="58"/>
      <c r="B28" s="52"/>
      <c r="C28" s="52"/>
      <c r="D28" s="59"/>
      <c r="E28" s="52"/>
      <c r="H28" s="52" t="s">
        <v>45</v>
      </c>
      <c r="I28" s="52"/>
      <c r="J28" s="52"/>
      <c r="K28" s="52"/>
      <c r="L28" s="17"/>
      <c r="M28" s="52"/>
      <c r="N28" s="52"/>
      <c r="O28" s="25"/>
      <c r="Q28" s="8">
        <v>19</v>
      </c>
      <c r="R28" s="7" t="s">
        <v>156</v>
      </c>
      <c r="S28" s="7"/>
      <c r="T28" s="4" t="s">
        <v>143</v>
      </c>
      <c r="U28" s="5"/>
      <c r="V28" s="5"/>
      <c r="W28" s="5"/>
      <c r="X28" s="5"/>
    </row>
    <row r="29" spans="1:24" ht="18" customHeight="1" x14ac:dyDescent="0.2">
      <c r="A29" s="60" t="s">
        <v>46</v>
      </c>
      <c r="B29" s="52"/>
      <c r="C29" s="57" t="s">
        <v>135</v>
      </c>
      <c r="D29" s="52"/>
      <c r="E29" s="52" t="s">
        <v>0</v>
      </c>
      <c r="H29" s="52" t="s">
        <v>25</v>
      </c>
      <c r="I29" s="52"/>
      <c r="J29" s="52"/>
      <c r="K29" s="52"/>
      <c r="L29" s="73"/>
      <c r="M29" s="52"/>
      <c r="N29" s="52"/>
      <c r="O29" s="25"/>
      <c r="Q29" s="8">
        <v>25</v>
      </c>
      <c r="R29" s="7" t="s">
        <v>157</v>
      </c>
      <c r="S29" s="4">
        <v>0</v>
      </c>
      <c r="T29" s="4"/>
      <c r="U29" s="5"/>
      <c r="V29" s="5"/>
      <c r="W29" s="5"/>
      <c r="X29" s="5"/>
    </row>
    <row r="30" spans="1:24" ht="18" customHeight="1" x14ac:dyDescent="0.2">
      <c r="A30" s="58" t="s">
        <v>19</v>
      </c>
      <c r="C30" s="73"/>
      <c r="D30" s="57"/>
      <c r="E30" s="73"/>
      <c r="H30" s="52" t="s">
        <v>16</v>
      </c>
      <c r="I30" s="52"/>
      <c r="J30" s="52"/>
      <c r="K30" s="52"/>
      <c r="L30" s="73"/>
      <c r="M30" s="52"/>
      <c r="N30" s="52"/>
      <c r="O30" s="25"/>
      <c r="Q30" s="6" t="s">
        <v>28</v>
      </c>
      <c r="R30" s="7" t="s">
        <v>87</v>
      </c>
      <c r="S30" s="4">
        <v>1</v>
      </c>
      <c r="T30" s="4"/>
      <c r="U30" s="5"/>
      <c r="V30" s="5"/>
      <c r="W30" s="5"/>
      <c r="X30" s="5"/>
    </row>
    <row r="31" spans="1:24" ht="18" customHeight="1" x14ac:dyDescent="0.2">
      <c r="A31" s="58" t="s">
        <v>22</v>
      </c>
      <c r="C31" s="73"/>
      <c r="D31" s="52"/>
      <c r="E31" s="73"/>
      <c r="F31" s="16"/>
      <c r="H31" s="52" t="s">
        <v>17</v>
      </c>
      <c r="I31" s="52"/>
      <c r="J31" s="52"/>
      <c r="K31" s="52"/>
      <c r="L31" s="81"/>
      <c r="M31" s="52"/>
      <c r="N31" s="52"/>
      <c r="O31" s="25"/>
      <c r="Q31" s="6" t="s">
        <v>145</v>
      </c>
      <c r="R31" s="7" t="s">
        <v>158</v>
      </c>
      <c r="S31" s="4">
        <v>2</v>
      </c>
      <c r="T31" s="4"/>
      <c r="U31" s="5"/>
      <c r="V31" s="5"/>
      <c r="W31" s="5"/>
      <c r="X31" s="5"/>
    </row>
    <row r="32" spans="1:24" ht="18" customHeight="1" x14ac:dyDescent="0.2">
      <c r="A32" s="58" t="s">
        <v>23</v>
      </c>
      <c r="C32" s="73"/>
      <c r="D32" s="52"/>
      <c r="E32" s="73"/>
      <c r="F32" s="61"/>
      <c r="K32" s="55" t="s">
        <v>82</v>
      </c>
      <c r="L32" s="76"/>
      <c r="M32" s="52" t="s">
        <v>49</v>
      </c>
      <c r="N32" s="73"/>
      <c r="O32" s="25"/>
      <c r="Q32" s="6" t="s">
        <v>152</v>
      </c>
      <c r="R32" s="7" t="s">
        <v>97</v>
      </c>
      <c r="S32" s="4">
        <v>3</v>
      </c>
      <c r="T32" s="4"/>
      <c r="U32" s="5"/>
      <c r="V32" s="5"/>
      <c r="W32" s="5"/>
      <c r="X32" s="5"/>
    </row>
    <row r="33" spans="1:24" ht="18" customHeight="1" x14ac:dyDescent="0.2">
      <c r="A33" s="58" t="s">
        <v>123</v>
      </c>
      <c r="C33" s="73"/>
      <c r="D33" s="52"/>
      <c r="E33" s="73"/>
      <c r="F33" s="61"/>
      <c r="K33" s="55" t="s">
        <v>83</v>
      </c>
      <c r="L33" s="76"/>
      <c r="M33" s="52" t="s">
        <v>49</v>
      </c>
      <c r="N33" s="73"/>
      <c r="O33" s="25"/>
      <c r="Q33" s="78" t="s">
        <v>164</v>
      </c>
      <c r="R33" s="7" t="s">
        <v>146</v>
      </c>
      <c r="S33" s="4">
        <v>4</v>
      </c>
      <c r="T33" s="4"/>
      <c r="U33" s="5"/>
      <c r="V33" s="5"/>
      <c r="W33" s="5"/>
      <c r="X33" s="5"/>
    </row>
    <row r="34" spans="1:24" ht="18" customHeight="1" x14ac:dyDescent="0.2">
      <c r="A34" s="58"/>
      <c r="B34" s="52"/>
      <c r="C34" s="52"/>
      <c r="D34" s="52"/>
      <c r="E34" s="52"/>
      <c r="F34" s="61"/>
      <c r="H34" s="1" t="s">
        <v>125</v>
      </c>
      <c r="J34" s="99"/>
      <c r="K34" s="99"/>
      <c r="L34" s="99"/>
      <c r="N34" s="73"/>
      <c r="O34" s="25"/>
      <c r="Q34" s="78" t="s">
        <v>165</v>
      </c>
      <c r="R34" s="7" t="s">
        <v>144</v>
      </c>
      <c r="S34" s="4">
        <v>5</v>
      </c>
      <c r="T34" s="4"/>
      <c r="U34" s="5"/>
      <c r="V34" s="5"/>
      <c r="W34" s="5"/>
      <c r="X34" s="5"/>
    </row>
    <row r="35" spans="1:24" ht="18" customHeight="1" x14ac:dyDescent="0.2">
      <c r="A35" s="60" t="s">
        <v>24</v>
      </c>
      <c r="B35" s="57"/>
      <c r="C35" s="57" t="s">
        <v>135</v>
      </c>
      <c r="D35" s="52"/>
      <c r="E35" s="52" t="s">
        <v>0</v>
      </c>
      <c r="F35" s="22"/>
      <c r="O35" s="62"/>
      <c r="Q35" s="8">
        <v>44</v>
      </c>
      <c r="R35" s="7" t="s">
        <v>159</v>
      </c>
      <c r="S35" s="4">
        <v>6</v>
      </c>
      <c r="T35" s="4"/>
      <c r="U35" s="5"/>
      <c r="V35" s="5"/>
      <c r="W35" s="5"/>
      <c r="X35" s="5"/>
    </row>
    <row r="36" spans="1:24" ht="18" customHeight="1" x14ac:dyDescent="0.2">
      <c r="A36" s="58" t="s">
        <v>52</v>
      </c>
      <c r="C36" s="73"/>
      <c r="D36" s="52"/>
      <c r="E36" s="73"/>
      <c r="O36" s="25"/>
      <c r="P36" s="2"/>
      <c r="Q36" s="6" t="s">
        <v>99</v>
      </c>
      <c r="R36" s="7" t="s">
        <v>88</v>
      </c>
      <c r="S36" s="4">
        <v>7</v>
      </c>
      <c r="T36" s="4"/>
      <c r="U36" s="5"/>
      <c r="V36" s="5"/>
      <c r="W36" s="5"/>
      <c r="X36" s="5"/>
    </row>
    <row r="37" spans="1:24" ht="18" customHeight="1" x14ac:dyDescent="0.2">
      <c r="A37" s="58" t="s">
        <v>43</v>
      </c>
      <c r="C37" s="73"/>
      <c r="D37" s="52"/>
      <c r="E37" s="73"/>
      <c r="H37" s="37"/>
      <c r="I37" s="37"/>
      <c r="J37" s="105"/>
      <c r="K37" s="105"/>
      <c r="L37" s="105"/>
      <c r="N37" s="65"/>
      <c r="O37" s="25"/>
      <c r="Q37" s="9">
        <v>54</v>
      </c>
      <c r="R37" s="7" t="s">
        <v>160</v>
      </c>
      <c r="S37" s="4">
        <v>8</v>
      </c>
      <c r="T37" s="4"/>
      <c r="U37" s="5"/>
      <c r="V37" s="5"/>
      <c r="W37" s="5"/>
      <c r="X37" s="5"/>
    </row>
    <row r="38" spans="1:24" ht="18" customHeight="1" x14ac:dyDescent="0.2">
      <c r="A38" s="58" t="s">
        <v>124</v>
      </c>
      <c r="C38" s="73"/>
      <c r="D38" s="52"/>
      <c r="E38" s="73"/>
      <c r="H38" s="37"/>
      <c r="I38" s="37"/>
      <c r="J38" s="65"/>
      <c r="K38" s="65"/>
      <c r="L38" s="65"/>
      <c r="N38" s="65"/>
      <c r="O38" s="25"/>
      <c r="Q38" s="8">
        <v>55</v>
      </c>
      <c r="R38" s="7" t="s">
        <v>161</v>
      </c>
      <c r="S38" s="4">
        <v>9</v>
      </c>
      <c r="T38" s="4"/>
      <c r="U38" s="5"/>
      <c r="V38" s="5"/>
      <c r="W38" s="5"/>
      <c r="X38" s="5"/>
    </row>
    <row r="39" spans="1:24" ht="18" customHeight="1" x14ac:dyDescent="0.2">
      <c r="A39" s="58"/>
      <c r="B39" s="52"/>
      <c r="C39" s="52"/>
      <c r="D39" s="52"/>
      <c r="E39" s="52"/>
      <c r="F39" s="2"/>
      <c r="G39" s="2"/>
      <c r="H39" s="2"/>
      <c r="I39" s="2"/>
      <c r="J39" s="2"/>
      <c r="K39" s="2"/>
      <c r="L39" s="2"/>
      <c r="M39" s="2"/>
      <c r="N39" s="2"/>
      <c r="O39" s="47"/>
      <c r="Q39" s="8">
        <v>56</v>
      </c>
      <c r="R39" s="7" t="s">
        <v>89</v>
      </c>
      <c r="S39" s="4">
        <v>10</v>
      </c>
      <c r="T39" s="4"/>
      <c r="U39" s="5"/>
      <c r="V39" s="5"/>
      <c r="W39" s="5"/>
      <c r="X39" s="5"/>
    </row>
    <row r="40" spans="1:24" ht="18" customHeight="1" x14ac:dyDescent="0.2">
      <c r="A40" s="84" t="s">
        <v>54</v>
      </c>
      <c r="B40" s="85"/>
      <c r="C40" s="85"/>
      <c r="D40" s="85"/>
      <c r="E40" s="85"/>
      <c r="F40" s="85"/>
      <c r="G40" s="85"/>
      <c r="H40" s="85"/>
      <c r="I40" s="85"/>
      <c r="J40" s="85"/>
      <c r="K40" s="85"/>
      <c r="L40" s="85"/>
      <c r="M40" s="85"/>
      <c r="N40" s="85"/>
      <c r="O40" s="86"/>
      <c r="P40" s="2"/>
      <c r="Q40" s="9">
        <v>57</v>
      </c>
      <c r="R40" s="1" t="s">
        <v>127</v>
      </c>
      <c r="S40" s="5"/>
      <c r="T40" s="4"/>
      <c r="U40" s="5"/>
      <c r="V40" s="5"/>
      <c r="W40" s="5"/>
      <c r="X40" s="5"/>
    </row>
    <row r="41" spans="1:24" ht="18" customHeight="1" x14ac:dyDescent="0.2">
      <c r="A41" s="42"/>
      <c r="B41" s="20" t="s">
        <v>4</v>
      </c>
      <c r="C41" s="12"/>
      <c r="D41" s="1" t="s">
        <v>51</v>
      </c>
      <c r="E41" s="20"/>
      <c r="F41" s="20"/>
      <c r="G41" s="21" t="s">
        <v>58</v>
      </c>
      <c r="H41" s="12"/>
      <c r="I41" s="65"/>
      <c r="K41" s="20"/>
      <c r="L41" s="22"/>
      <c r="M41" s="22"/>
      <c r="N41" s="22"/>
      <c r="O41" s="41"/>
      <c r="P41" s="3"/>
      <c r="Q41" s="9">
        <v>58</v>
      </c>
      <c r="R41" s="1" t="s">
        <v>150</v>
      </c>
      <c r="T41" s="4"/>
      <c r="V41" s="5"/>
      <c r="W41" s="5"/>
      <c r="X41" s="5"/>
    </row>
    <row r="42" spans="1:24" ht="18" customHeight="1" x14ac:dyDescent="0.2">
      <c r="A42" s="27"/>
      <c r="B42" s="20"/>
      <c r="C42" s="2"/>
      <c r="E42" s="20"/>
      <c r="F42" s="20"/>
      <c r="G42" s="21"/>
      <c r="K42" s="20"/>
      <c r="L42" s="22"/>
      <c r="M42" s="22"/>
      <c r="N42" s="22"/>
      <c r="O42" s="25"/>
      <c r="P42" s="3"/>
      <c r="Q42" s="6" t="s">
        <v>104</v>
      </c>
      <c r="R42" s="7" t="s">
        <v>35</v>
      </c>
      <c r="S42" s="5"/>
      <c r="T42" s="5"/>
      <c r="U42" s="5"/>
      <c r="V42" s="5"/>
      <c r="W42" s="5"/>
      <c r="X42" s="5"/>
    </row>
    <row r="43" spans="1:24" ht="18" customHeight="1" x14ac:dyDescent="0.2">
      <c r="A43" s="29" t="s">
        <v>57</v>
      </c>
      <c r="B43" s="90"/>
      <c r="C43" s="91"/>
      <c r="D43" s="91"/>
      <c r="E43" s="91"/>
      <c r="F43" s="91"/>
      <c r="G43" s="91"/>
      <c r="H43" s="91"/>
      <c r="I43" s="91"/>
      <c r="J43" s="91"/>
      <c r="K43" s="91"/>
      <c r="L43" s="91"/>
      <c r="M43" s="91"/>
      <c r="N43" s="91"/>
      <c r="O43" s="92"/>
      <c r="Q43" s="8">
        <v>76</v>
      </c>
      <c r="R43" s="7" t="s">
        <v>153</v>
      </c>
      <c r="S43" s="5"/>
      <c r="U43" s="5"/>
      <c r="V43" s="5"/>
      <c r="W43" s="5"/>
      <c r="X43" s="5"/>
    </row>
    <row r="44" spans="1:24" ht="18" customHeight="1" x14ac:dyDescent="0.2">
      <c r="A44" s="29"/>
      <c r="B44" s="93"/>
      <c r="C44" s="94"/>
      <c r="D44" s="94"/>
      <c r="E44" s="94"/>
      <c r="F44" s="94"/>
      <c r="G44" s="94"/>
      <c r="H44" s="94"/>
      <c r="I44" s="94"/>
      <c r="J44" s="94"/>
      <c r="K44" s="94"/>
      <c r="L44" s="94"/>
      <c r="M44" s="94"/>
      <c r="N44" s="94"/>
      <c r="O44" s="95"/>
      <c r="Q44" s="8">
        <v>77</v>
      </c>
      <c r="R44" s="7" t="s">
        <v>162</v>
      </c>
      <c r="S44" s="5"/>
      <c r="T44" s="5"/>
      <c r="U44" s="5"/>
      <c r="V44" s="5"/>
      <c r="W44" s="5"/>
      <c r="X44" s="5"/>
    </row>
    <row r="45" spans="1:24" ht="18" customHeight="1" x14ac:dyDescent="0.2">
      <c r="A45" s="29"/>
      <c r="B45" s="93"/>
      <c r="C45" s="94"/>
      <c r="D45" s="94"/>
      <c r="E45" s="94"/>
      <c r="F45" s="94"/>
      <c r="G45" s="94"/>
      <c r="H45" s="94"/>
      <c r="I45" s="94"/>
      <c r="J45" s="94"/>
      <c r="K45" s="94"/>
      <c r="L45" s="94"/>
      <c r="M45" s="94"/>
      <c r="N45" s="94"/>
      <c r="O45" s="95"/>
      <c r="Q45" s="8">
        <v>111</v>
      </c>
      <c r="R45" s="7" t="s">
        <v>142</v>
      </c>
      <c r="S45"/>
      <c r="T45" s="5"/>
      <c r="U45"/>
      <c r="V45" s="5"/>
      <c r="W45" s="5"/>
      <c r="X45" s="5"/>
    </row>
    <row r="46" spans="1:24" ht="18" customHeight="1" x14ac:dyDescent="0.2">
      <c r="A46" s="29"/>
      <c r="B46" s="93"/>
      <c r="C46" s="94"/>
      <c r="D46" s="94"/>
      <c r="E46" s="94"/>
      <c r="F46" s="94"/>
      <c r="G46" s="94"/>
      <c r="H46" s="94"/>
      <c r="I46" s="94"/>
      <c r="J46" s="94"/>
      <c r="K46" s="94"/>
      <c r="L46" s="94"/>
      <c r="M46" s="94"/>
      <c r="N46" s="94"/>
      <c r="O46" s="95"/>
      <c r="Q46" s="6" t="s">
        <v>100</v>
      </c>
      <c r="R46" s="7" t="s">
        <v>5</v>
      </c>
      <c r="S46" s="5"/>
      <c r="T46" s="5"/>
      <c r="U46" s="5"/>
      <c r="V46" s="5"/>
      <c r="W46" s="5"/>
      <c r="X46" s="5"/>
    </row>
    <row r="47" spans="1:24" ht="18" customHeight="1" x14ac:dyDescent="0.2">
      <c r="A47" s="29"/>
      <c r="B47" s="93"/>
      <c r="C47" s="94"/>
      <c r="D47" s="94"/>
      <c r="E47" s="94"/>
      <c r="F47" s="94"/>
      <c r="G47" s="94"/>
      <c r="H47" s="94"/>
      <c r="I47" s="94"/>
      <c r="J47" s="94"/>
      <c r="K47" s="94"/>
      <c r="L47" s="94"/>
      <c r="M47" s="94"/>
      <c r="N47" s="94"/>
      <c r="O47" s="95"/>
      <c r="Q47" s="8">
        <v>131</v>
      </c>
      <c r="R47" s="4"/>
      <c r="S47" s="5"/>
      <c r="T47"/>
      <c r="U47" s="5"/>
      <c r="V47" s="5"/>
      <c r="W47" s="5"/>
      <c r="X47" s="5"/>
    </row>
    <row r="48" spans="1:24" ht="18" customHeight="1" x14ac:dyDescent="0.2">
      <c r="A48" s="63"/>
      <c r="B48" s="96"/>
      <c r="C48" s="97"/>
      <c r="D48" s="97"/>
      <c r="E48" s="97"/>
      <c r="F48" s="97"/>
      <c r="G48" s="97"/>
      <c r="H48" s="97"/>
      <c r="I48" s="97"/>
      <c r="J48" s="97"/>
      <c r="K48" s="97"/>
      <c r="L48" s="97"/>
      <c r="M48" s="97"/>
      <c r="N48" s="97"/>
      <c r="O48" s="98"/>
      <c r="Q48" s="6" t="s">
        <v>105</v>
      </c>
      <c r="R48" s="4"/>
      <c r="S48" s="5"/>
      <c r="T48" s="5"/>
      <c r="U48" s="5"/>
      <c r="V48" s="5"/>
      <c r="W48" s="5"/>
      <c r="X48" s="5"/>
    </row>
    <row r="49" spans="1:31" ht="12.75" customHeight="1" x14ac:dyDescent="0.2">
      <c r="A49" s="38"/>
      <c r="B49" s="74"/>
      <c r="C49" s="74"/>
      <c r="D49" s="74"/>
      <c r="E49" s="39"/>
      <c r="F49" s="40"/>
      <c r="G49" s="40"/>
      <c r="H49" s="40"/>
      <c r="I49" s="40"/>
      <c r="J49" s="40"/>
      <c r="K49" s="40"/>
      <c r="L49" s="40"/>
      <c r="M49" s="40"/>
      <c r="N49" s="40"/>
      <c r="O49" s="41"/>
      <c r="Q49" s="78" t="s">
        <v>166</v>
      </c>
      <c r="R49" s="5" t="s">
        <v>118</v>
      </c>
      <c r="S49" s="5"/>
      <c r="T49" s="5"/>
      <c r="U49" s="5"/>
      <c r="V49" s="5"/>
      <c r="W49" s="5"/>
      <c r="X49" s="5"/>
    </row>
    <row r="50" spans="1:31" x14ac:dyDescent="0.2">
      <c r="A50" s="64" t="s">
        <v>76</v>
      </c>
      <c r="B50" s="103" t="s">
        <v>138</v>
      </c>
      <c r="C50" s="104"/>
      <c r="D50" s="75"/>
      <c r="F50" s="21"/>
      <c r="G50" s="19"/>
      <c r="H50" s="19"/>
      <c r="O50" s="25"/>
      <c r="Q50" s="8">
        <v>141</v>
      </c>
      <c r="R50" s="7"/>
      <c r="S50" s="5"/>
      <c r="T50" s="5"/>
      <c r="U50" s="5"/>
      <c r="V50" s="5"/>
      <c r="W50" s="5"/>
      <c r="X50" s="5"/>
    </row>
    <row r="51" spans="1:31" x14ac:dyDescent="0.2">
      <c r="A51" s="31"/>
      <c r="B51" s="103" t="s">
        <v>149</v>
      </c>
      <c r="C51" s="104"/>
      <c r="D51" s="104"/>
      <c r="H51" s="19"/>
      <c r="I51" s="19"/>
      <c r="M51" s="71"/>
      <c r="O51" s="25"/>
      <c r="Q51" s="8">
        <v>142</v>
      </c>
      <c r="R51" s="7"/>
      <c r="S51" s="5"/>
      <c r="T51" s="5"/>
      <c r="U51" s="5"/>
      <c r="V51" s="5"/>
      <c r="W51" s="5"/>
      <c r="X51" s="5"/>
    </row>
    <row r="52" spans="1:31" x14ac:dyDescent="0.2">
      <c r="A52" s="72"/>
      <c r="B52" s="89" t="s">
        <v>137</v>
      </c>
      <c r="C52" s="89"/>
      <c r="D52" s="89"/>
      <c r="E52" s="18"/>
      <c r="F52" s="18"/>
      <c r="G52" s="18"/>
      <c r="H52" s="18"/>
      <c r="I52" s="18"/>
      <c r="J52" s="18"/>
      <c r="K52" s="18"/>
      <c r="L52" s="18"/>
      <c r="M52" s="18"/>
      <c r="N52" s="18"/>
      <c r="O52" s="30"/>
      <c r="Q52" s="8">
        <v>147</v>
      </c>
      <c r="R52" s="7"/>
      <c r="S52" s="5"/>
      <c r="T52" s="5"/>
      <c r="U52" s="5"/>
      <c r="V52"/>
      <c r="W52"/>
      <c r="X52"/>
      <c r="Y52"/>
      <c r="Z52"/>
      <c r="AA52"/>
    </row>
    <row r="53" spans="1:31" x14ac:dyDescent="0.2">
      <c r="Q53" s="8">
        <v>151</v>
      </c>
      <c r="R53" s="7"/>
      <c r="S53" s="5"/>
      <c r="T53" s="5"/>
      <c r="U53" s="5"/>
      <c r="V53" s="5"/>
      <c r="W53" s="5"/>
      <c r="X53" s="5"/>
      <c r="AB53"/>
      <c r="AC53"/>
      <c r="AD53"/>
      <c r="AE53"/>
    </row>
    <row r="54" spans="1:31" x14ac:dyDescent="0.2">
      <c r="Q54" s="8">
        <v>169</v>
      </c>
      <c r="R54" s="7"/>
      <c r="S54" s="5"/>
      <c r="T54" s="5"/>
      <c r="U54" s="5"/>
      <c r="V54" s="5"/>
      <c r="W54" s="5"/>
      <c r="X54" s="5"/>
    </row>
    <row r="55" spans="1:31" x14ac:dyDescent="0.2">
      <c r="Q55" s="8">
        <v>191</v>
      </c>
      <c r="R55" s="7"/>
      <c r="S55" s="5"/>
      <c r="T55" s="5"/>
      <c r="U55" s="5"/>
      <c r="V55" s="5"/>
      <c r="W55" s="5"/>
      <c r="X55" s="5"/>
    </row>
    <row r="56" spans="1:31" x14ac:dyDescent="0.2">
      <c r="Q56" s="8">
        <v>245</v>
      </c>
      <c r="R56" s="7"/>
      <c r="S56" s="5"/>
      <c r="T56" s="5"/>
      <c r="U56" s="5"/>
      <c r="V56" s="5"/>
      <c r="W56" s="5"/>
      <c r="X56" s="5"/>
    </row>
    <row r="57" spans="1:31" x14ac:dyDescent="0.2">
      <c r="Q57" s="68" t="s">
        <v>132</v>
      </c>
      <c r="R57" s="7"/>
      <c r="S57" s="5"/>
      <c r="T57" s="5"/>
      <c r="U57" s="5"/>
      <c r="V57" s="5"/>
      <c r="W57" s="5"/>
      <c r="X57" s="5"/>
    </row>
    <row r="58" spans="1:31" x14ac:dyDescent="0.2">
      <c r="Q58" s="68" t="s">
        <v>133</v>
      </c>
      <c r="R58" s="7"/>
      <c r="S58" s="5"/>
      <c r="T58" s="5"/>
      <c r="U58" s="5"/>
      <c r="V58" s="5"/>
      <c r="W58" s="5"/>
      <c r="X58" s="5"/>
    </row>
    <row r="59" spans="1:31" x14ac:dyDescent="0.2">
      <c r="Q59" s="68" t="s">
        <v>134</v>
      </c>
      <c r="R59" s="7"/>
      <c r="S59" s="5"/>
      <c r="T59" s="5"/>
      <c r="U59" s="5"/>
      <c r="V59" s="5"/>
      <c r="W59" s="5"/>
      <c r="X59" s="5"/>
    </row>
    <row r="60" spans="1:31" x14ac:dyDescent="0.2">
      <c r="Q60" s="79" t="s">
        <v>167</v>
      </c>
      <c r="R60" s="7"/>
      <c r="S60" s="5"/>
      <c r="T60" s="5"/>
      <c r="U60" s="5"/>
      <c r="V60" s="5"/>
      <c r="W60" s="5"/>
      <c r="X60" s="5"/>
    </row>
    <row r="61" spans="1:31" x14ac:dyDescent="0.2">
      <c r="Q61" s="79" t="s">
        <v>168</v>
      </c>
      <c r="R61" s="7"/>
      <c r="S61" s="5"/>
      <c r="T61" s="5"/>
      <c r="U61" s="5"/>
      <c r="V61" s="5"/>
      <c r="W61" s="5"/>
      <c r="X61" s="5"/>
    </row>
    <row r="62" spans="1:31" x14ac:dyDescent="0.2">
      <c r="Q62" s="79" t="s">
        <v>169</v>
      </c>
      <c r="S62" s="5"/>
      <c r="T62" s="5"/>
      <c r="U62" s="5"/>
      <c r="V62" s="5"/>
      <c r="W62" s="5"/>
      <c r="X62" s="5"/>
    </row>
    <row r="63" spans="1:31" x14ac:dyDescent="0.2">
      <c r="Q63" s="79" t="s">
        <v>170</v>
      </c>
      <c r="R63" s="7"/>
      <c r="S63" s="5"/>
      <c r="T63" s="5"/>
      <c r="U63" s="5"/>
      <c r="V63" s="5"/>
      <c r="W63" s="5"/>
      <c r="X63" s="5"/>
    </row>
    <row r="64" spans="1:31" x14ac:dyDescent="0.2">
      <c r="Q64" s="79" t="s">
        <v>171</v>
      </c>
      <c r="R64" s="7"/>
      <c r="S64" s="5"/>
      <c r="T64" s="5"/>
      <c r="U64" s="5"/>
      <c r="V64" s="5"/>
      <c r="W64" s="5"/>
      <c r="X64" s="5"/>
    </row>
    <row r="65" spans="17:24" x14ac:dyDescent="0.2">
      <c r="Q65" s="9">
        <v>428</v>
      </c>
      <c r="R65" s="7"/>
      <c r="S65" s="5"/>
      <c r="T65" s="5"/>
      <c r="U65" s="5"/>
      <c r="V65" s="5"/>
      <c r="W65" s="5"/>
      <c r="X65" s="5"/>
    </row>
    <row r="66" spans="17:24" x14ac:dyDescent="0.2">
      <c r="Q66" s="6" t="s">
        <v>101</v>
      </c>
      <c r="R66" s="7"/>
      <c r="S66" s="5"/>
      <c r="T66" s="5"/>
      <c r="U66" s="5"/>
      <c r="V66" s="5"/>
      <c r="W66" s="5"/>
      <c r="X66" s="5"/>
    </row>
    <row r="67" spans="17:24" x14ac:dyDescent="0.2">
      <c r="Q67" s="8" t="s">
        <v>38</v>
      </c>
      <c r="R67" s="7"/>
      <c r="S67" s="5"/>
      <c r="T67" s="5"/>
      <c r="U67" s="5"/>
      <c r="V67" s="5"/>
      <c r="W67" s="5"/>
      <c r="X67" s="5"/>
    </row>
    <row r="68" spans="17:24" x14ac:dyDescent="0.2">
      <c r="Q68" s="6" t="s">
        <v>103</v>
      </c>
      <c r="R68" s="7"/>
      <c r="S68" s="5"/>
      <c r="T68" s="5"/>
      <c r="U68" s="5"/>
      <c r="V68" s="5"/>
      <c r="W68" s="5"/>
      <c r="X68" s="5"/>
    </row>
    <row r="69" spans="17:24" x14ac:dyDescent="0.2">
      <c r="Q69" s="6" t="s">
        <v>102</v>
      </c>
      <c r="R69" s="7"/>
      <c r="S69" s="5"/>
      <c r="T69" s="5"/>
      <c r="U69" s="5"/>
      <c r="V69" s="5"/>
      <c r="W69" s="5"/>
      <c r="X69" s="5"/>
    </row>
    <row r="70" spans="17:24" x14ac:dyDescent="0.2">
      <c r="Q70" s="6" t="s">
        <v>96</v>
      </c>
      <c r="R70" s="7"/>
      <c r="S70" s="5"/>
      <c r="T70" s="5"/>
      <c r="U70" s="5"/>
      <c r="V70" s="5"/>
      <c r="W70" s="5"/>
      <c r="X70" s="5"/>
    </row>
    <row r="71" spans="17:24" x14ac:dyDescent="0.2">
      <c r="Q71" s="78" t="s">
        <v>172</v>
      </c>
      <c r="R71" s="7"/>
      <c r="T71" s="5"/>
      <c r="V71" s="5"/>
      <c r="W71" s="5"/>
      <c r="X71" s="5"/>
    </row>
    <row r="72" spans="17:24" x14ac:dyDescent="0.2">
      <c r="Q72" s="6" t="s">
        <v>39</v>
      </c>
      <c r="R72" s="7"/>
      <c r="T72" s="5"/>
      <c r="V72" s="5"/>
      <c r="W72" s="5"/>
      <c r="X72" s="5"/>
    </row>
    <row r="73" spans="17:24" x14ac:dyDescent="0.2">
      <c r="Q73" s="78" t="s">
        <v>173</v>
      </c>
      <c r="R73" s="7"/>
      <c r="V73" s="5"/>
      <c r="W73" s="5"/>
      <c r="X73" s="5"/>
    </row>
    <row r="74" spans="17:24" x14ac:dyDescent="0.2">
      <c r="Q74" s="1" t="s">
        <v>128</v>
      </c>
      <c r="R74" s="7"/>
      <c r="V74" s="5"/>
      <c r="W74" s="5"/>
      <c r="X74" s="5"/>
    </row>
    <row r="75" spans="17:24" x14ac:dyDescent="0.2">
      <c r="Q75" s="8" t="s">
        <v>40</v>
      </c>
      <c r="R75" s="7"/>
      <c r="V75" s="5"/>
      <c r="W75" s="5"/>
      <c r="X75" s="5"/>
    </row>
    <row r="76" spans="17:24" x14ac:dyDescent="0.2">
      <c r="Q76" s="8" t="s">
        <v>90</v>
      </c>
      <c r="R76" s="7"/>
      <c r="V76" s="5"/>
      <c r="W76" s="5"/>
      <c r="X76" s="5"/>
    </row>
    <row r="77" spans="17:24" x14ac:dyDescent="0.2">
      <c r="Q77" s="8" t="s">
        <v>174</v>
      </c>
      <c r="R77" s="7"/>
      <c r="V77" s="5"/>
      <c r="W77" s="5"/>
      <c r="X77" s="5"/>
    </row>
    <row r="78" spans="17:24" x14ac:dyDescent="0.2">
      <c r="Q78" s="8" t="s">
        <v>91</v>
      </c>
      <c r="R78" s="7"/>
      <c r="V78" s="5"/>
      <c r="W78" s="5"/>
      <c r="X78" s="5"/>
    </row>
    <row r="79" spans="17:24" x14ac:dyDescent="0.2">
      <c r="Q79" s="8" t="s">
        <v>27</v>
      </c>
      <c r="R79" s="7"/>
      <c r="S79" s="5"/>
      <c r="U79" s="5"/>
      <c r="V79" s="5"/>
      <c r="W79" s="5"/>
      <c r="X79" s="5"/>
    </row>
    <row r="80" spans="17:24" x14ac:dyDescent="0.2">
      <c r="Q80" s="8" t="s">
        <v>92</v>
      </c>
      <c r="R80" s="4"/>
      <c r="S80" s="5"/>
      <c r="U80" s="5"/>
      <c r="V80" s="5"/>
      <c r="W80" s="5"/>
      <c r="X80" s="5"/>
    </row>
    <row r="81" spans="17:24" x14ac:dyDescent="0.2">
      <c r="Q81" s="8" t="s">
        <v>93</v>
      </c>
      <c r="R81" s="4"/>
      <c r="S81" s="5"/>
      <c r="T81" s="5"/>
      <c r="U81" s="5"/>
      <c r="V81" s="5"/>
      <c r="W81" s="5"/>
      <c r="X81" s="5"/>
    </row>
    <row r="82" spans="17:24" x14ac:dyDescent="0.2">
      <c r="Q82" s="8" t="s">
        <v>94</v>
      </c>
      <c r="R82" s="4"/>
      <c r="S82" s="5"/>
      <c r="T82" s="5"/>
      <c r="U82" s="5"/>
      <c r="V82" s="5"/>
      <c r="W82" s="5"/>
      <c r="X82" s="5"/>
    </row>
    <row r="83" spans="17:24" x14ac:dyDescent="0.2">
      <c r="Q83" s="8" t="s">
        <v>95</v>
      </c>
      <c r="R83" s="4"/>
      <c r="T83" s="5"/>
    </row>
    <row r="84" spans="17:24" x14ac:dyDescent="0.2">
      <c r="Q84" s="8" t="s">
        <v>148</v>
      </c>
      <c r="R84" s="4"/>
      <c r="T84" s="5"/>
    </row>
    <row r="85" spans="17:24" x14ac:dyDescent="0.2">
      <c r="Q85" s="6" t="s">
        <v>29</v>
      </c>
      <c r="R85" s="4"/>
    </row>
    <row r="86" spans="17:24" x14ac:dyDescent="0.2">
      <c r="Q86" s="6" t="s">
        <v>140</v>
      </c>
      <c r="R86" s="4"/>
    </row>
    <row r="87" spans="17:24" x14ac:dyDescent="0.2">
      <c r="Q87" s="6" t="s">
        <v>141</v>
      </c>
      <c r="R87" s="4"/>
    </row>
    <row r="88" spans="17:24" x14ac:dyDescent="0.2">
      <c r="Q88" s="78" t="s">
        <v>129</v>
      </c>
      <c r="R88" s="4"/>
    </row>
    <row r="89" spans="17:24" x14ac:dyDescent="0.2">
      <c r="Q89" s="78" t="s">
        <v>175</v>
      </c>
      <c r="R89" s="4"/>
    </row>
    <row r="90" spans="17:24" x14ac:dyDescent="0.2">
      <c r="Q90" s="78" t="s">
        <v>176</v>
      </c>
      <c r="R90" s="4"/>
    </row>
    <row r="91" spans="17:24" x14ac:dyDescent="0.2">
      <c r="Q91" s="78" t="s">
        <v>177</v>
      </c>
      <c r="R91" s="4"/>
    </row>
    <row r="92" spans="17:24" x14ac:dyDescent="0.2">
      <c r="Q92" s="78" t="s">
        <v>198</v>
      </c>
    </row>
    <row r="93" spans="17:24" x14ac:dyDescent="0.2">
      <c r="Q93" s="69" t="s">
        <v>130</v>
      </c>
    </row>
    <row r="94" spans="17:24" x14ac:dyDescent="0.2">
      <c r="Q94" s="69" t="s">
        <v>131</v>
      </c>
    </row>
    <row r="95" spans="17:24" x14ac:dyDescent="0.2">
      <c r="Q95" s="80" t="s">
        <v>178</v>
      </c>
    </row>
    <row r="96" spans="17:24" x14ac:dyDescent="0.2">
      <c r="Q96" s="6" t="s">
        <v>6</v>
      </c>
    </row>
    <row r="97" spans="17:18" x14ac:dyDescent="0.2">
      <c r="Q97" s="78" t="s">
        <v>179</v>
      </c>
    </row>
    <row r="98" spans="17:18" x14ac:dyDescent="0.2">
      <c r="Q98" s="78" t="s">
        <v>189</v>
      </c>
    </row>
    <row r="99" spans="17:18" x14ac:dyDescent="0.2">
      <c r="Q99" s="78" t="s">
        <v>180</v>
      </c>
    </row>
    <row r="100" spans="17:18" x14ac:dyDescent="0.2">
      <c r="Q100" s="78" t="s">
        <v>181</v>
      </c>
      <c r="R100" s="4"/>
    </row>
    <row r="101" spans="17:18" x14ac:dyDescent="0.2">
      <c r="Q101" s="78" t="s">
        <v>182</v>
      </c>
      <c r="R101" s="5"/>
    </row>
    <row r="102" spans="17:18" x14ac:dyDescent="0.2">
      <c r="Q102" s="78" t="s">
        <v>183</v>
      </c>
      <c r="R102" s="5"/>
    </row>
    <row r="103" spans="17:18" x14ac:dyDescent="0.2">
      <c r="Q103" s="78" t="s">
        <v>187</v>
      </c>
      <c r="R103" s="5"/>
    </row>
    <row r="104" spans="17:18" x14ac:dyDescent="0.2">
      <c r="Q104" s="78" t="s">
        <v>195</v>
      </c>
    </row>
    <row r="105" spans="17:18" x14ac:dyDescent="0.2">
      <c r="Q105" s="6" t="s">
        <v>7</v>
      </c>
    </row>
    <row r="106" spans="17:18" x14ac:dyDescent="0.2">
      <c r="Q106" s="6" t="s">
        <v>8</v>
      </c>
    </row>
    <row r="107" spans="17:18" x14ac:dyDescent="0.2">
      <c r="Q107" s="6" t="s">
        <v>41</v>
      </c>
    </row>
    <row r="119" spans="17:17" x14ac:dyDescent="0.2">
      <c r="Q119" s="8"/>
    </row>
    <row r="120" spans="17:17" x14ac:dyDescent="0.2">
      <c r="Q120" s="5"/>
    </row>
    <row r="121" spans="17:17" x14ac:dyDescent="0.2">
      <c r="Q121" s="6"/>
    </row>
  </sheetData>
  <sheetProtection algorithmName="SHA-512" hashValue="msPMmsNpwaygf3GklbMqn4vJnQBRxv4tdT7HQCRPkSblbBAPb6oFZj6EyJQI5e37PfkE+wB1dI5aTxXX2wx60Q==" saltValue="pzoTFm3OKaQs5EPlYpYG7w==" spinCount="100000" sheet="1" objects="1" scenarios="1"/>
  <mergeCells count="22">
    <mergeCell ref="A1:O1"/>
    <mergeCell ref="A2:O2"/>
    <mergeCell ref="A3:O3"/>
    <mergeCell ref="A5:O5"/>
    <mergeCell ref="K8:L8"/>
    <mergeCell ref="B8:D8"/>
    <mergeCell ref="A4:O4"/>
    <mergeCell ref="K12:O12"/>
    <mergeCell ref="A13:O13"/>
    <mergeCell ref="K10:O10"/>
    <mergeCell ref="B52:D52"/>
    <mergeCell ref="B9:D9"/>
    <mergeCell ref="B43:O48"/>
    <mergeCell ref="J34:L34"/>
    <mergeCell ref="K9:O9"/>
    <mergeCell ref="B27:C27"/>
    <mergeCell ref="K11:O11"/>
    <mergeCell ref="A40:O40"/>
    <mergeCell ref="B50:C50"/>
    <mergeCell ref="J37:L37"/>
    <mergeCell ref="B51:D51"/>
    <mergeCell ref="B10:G10"/>
  </mergeCells>
  <phoneticPr fontId="0" type="noConversion"/>
  <dataValidations xWindow="314" yWindow="877" count="18">
    <dataValidation type="list" allowBlank="1" showInputMessage="1" showErrorMessage="1" errorTitle="Invalid Test Data" error="_x000a_The test data you have entered is invalid.  Please make a selection from the drop-down list._x000a_" sqref="N37:N38" xr:uid="{00000000-0002-0000-0000-000000000000}">
      <formula1>$S$16:$S$18</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 sqref="C30:C32 E30:E32 L28 E36:E37 C36:C37 L30" xr:uid="{00000000-0002-0000-0000-000001000000}">
      <formula1>$S$16:$S$20</formula1>
    </dataValidation>
    <dataValidation type="list" allowBlank="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 sqref="D28" xr:uid="{00000000-0002-0000-0000-000002000000}">
      <formula1>#REF!</formula1>
    </dataValidation>
    <dataValidation type="list" allowBlank="1" showInputMessage="1" showErrorMessage="1" errorTitle="Invalid Test Data" error="_x000a_The test data you have entered is invalid.  Please make a selection from the drop-down list." sqref="G6 K6" xr:uid="{00000000-0002-0000-0000-000003000000}">
      <formula1>$R$49</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 sqref="E38 B15 E15:E17 B17:B18 E33 N34 E27" xr:uid="{00000000-0002-0000-0000-000004000000}">
      <formula1>$S$16:$S$19</formula1>
    </dataValidation>
    <dataValidation allowBlank="1" showInputMessage="1" showErrorMessage="1" promptTitle="PTD Data Input Format" prompt="(To move box, click &amp; drag)_x000a__x000a_Please use the following PTD data input format.   Remove the dash and add a trailing &quot;0&quot;.  Example:  PTD 208-123 should be entered as 2081230. " sqref="B11" xr:uid="{00000000-0002-0000-0000-000005000000}"/>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 sqref="N25 L15" xr:uid="{00000000-0002-0000-0000-000006000000}">
      <formula1>$S$16:$S$20</formula1>
    </dataValidation>
    <dataValidation allowBlank="1" showInputMessage="1" showErrorMessage="1" promptTitle="Annular Closed Time" prompt="(To move box, click &amp; drag)_x000a__x000a_Time should be entered in seconds only.  Example: 20 seconds would be entered as 20." sqref="L32" xr:uid="{00000000-0002-0000-0000-000007000000}"/>
    <dataValidation allowBlank="1" showInputMessage="1" showErrorMessage="1" promptTitle="Knife Valve Open Time" prompt="(To move box, click &amp; drag)_x000a__x000a_Time should be entered in seconds only.  Example: 20 seconds would be entered as 20." sqref="L33" xr:uid="{00000000-0002-0000-0000-000008000000}"/>
    <dataValidation allowBlank="1" showInputMessage="1" showErrorMessage="1" promptTitle="Test Time" prompt="(To move box, click &amp; drag)_x000a__x000a_Input data should be in half hour increments.  Example 5.5, 6, 10.5, 8, etc." sqref="C41" xr:uid="{00000000-0002-0000-0000-000009000000}"/>
    <dataValidation type="list" allowBlank="1" showInputMessage="1" showErrorMessage="1" promptTitle="Component quantity" prompt="(To move box, click &amp; drag)_x000a__x000a_Click on the arrow and select the component quantity from the drop-down list. Entries not in the list will be rejected by the application as invalid." sqref="B27:C27 J34:L34" xr:uid="{00000000-0002-0000-0000-00000A000000}">
      <formula1>$S$29:$S$39</formula1>
    </dataValidation>
    <dataValidation type="list" allowBlank="1" showInputMessage="1" showErrorMessage="1" errorTitle="Invalid Test Data" error="_x000a_The test data you have entered is invalid.  Please make a selection from the drop-down list." promptTitle="Component quantity" prompt="(To move box, click &amp; drag)_x000a__x000a_Click on the arrow and select the component quantity from the drop-down list. Entries not in the list will be rejected by the application as invalid." sqref="C33 C38" xr:uid="{00000000-0002-0000-0000-00000B000000}">
      <formula1>$S$29:$S$39</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_x000a_NA=N/A_x000a__x000a_" sqref="B16" xr:uid="{00000000-0002-0000-0000-00000C000000}">
      <formula1>$S$16:$S$19</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_x000a_" sqref="L29 N22:N23 E26 E21:E24 L16:L18 N32:N33" xr:uid="{00000000-0002-0000-0000-00000D000000}">
      <formula1>$S$16:$S$20</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_x000a__x000a_" sqref="N24" xr:uid="{00000000-0002-0000-0000-00000E000000}">
      <formula1>$S$16:$S$20</formula1>
    </dataValidation>
    <dataValidation type="list" allowBlank="1" showInputMessage="1" showErrorMessage="1" errorTitle="Invalid Contractor Name" error="The Contractor Name you have entered is invalid.  Please select a contractor name or &quot;New Contractor&quot; from the dropdown list.  If you select &quot;New Contractor&quot; please provide the new contractors name in the remarks section." promptTitle="Contractor Name Selection List" prompt="_x000a_Click on the arrow and select the Contractor name from the drop down list. Contractor names not on the list will be rejected by the application as an invalid entry." sqref="B8:D8" xr:uid="{00000000-0002-0000-0000-00000F000000}">
      <formula1>$R$16:$R$46</formula1>
    </dataValidation>
    <dataValidation type="list" allowBlank="1" showInputMessage="1" showErrorMessage="1" errorTitle="Invalid Rig Number" error="The rig number you have entered is invalid.  Please select the correct rig number or &quot;New Rig #&quot; from the dropdown list.  If you select &quot;New Rig #&quot; please provide the new rig number in the remarks section." promptTitle="Rig Number Selection List" prompt="_x000a_Click on the arrow and select the rig number from the drop down list. Rig numbers not on the list will be rejected by the application as an invalid entry." sqref="G8" xr:uid="{00000000-0002-0000-0000-000011000000}">
      <formula1>$Q$16:$Q$107</formula1>
    </dataValidation>
    <dataValidation type="list" allowBlank="1" showInputMessage="1" showErrorMessage="1" errorTitle="Invalid Data Entry" error="_x000a_The data you have entered is invalid.  Please make a selection from the drop-down list._x000a_" promptTitle="AOGCC Rep or &quot;Waived&quot;" prompt="_x000a_(To move box, click &amp; drag)_x000a__x000a_Click on the arrow and select the name of the AOGCC inspector  who witnessed the test or &quot;Waived&quot; from the drop-down list.  Entries not in the list will be rejected by the application as invalid._x000a_" sqref="K8:L8" xr:uid="{00000000-0002-0000-0000-000010000000}">
      <formula1>$T$16:$T$28</formula1>
    </dataValidation>
  </dataValidations>
  <hyperlinks>
    <hyperlink ref="B51" r:id="rId1" xr:uid="{00000000-0004-0000-0000-000000000000}"/>
    <hyperlink ref="G5" r:id="rId2" display="doa.aogcc.prudhoe.bay@alaska.gov" xr:uid="{00000000-0004-0000-0000-000006000000}"/>
    <hyperlink ref="P30" r:id="rId3" display="jim_regg@admin.state.ak.us" xr:uid="{00000000-0004-0000-0000-00000B000000}"/>
    <hyperlink ref="P31" r:id="rId4" display="doa.aogcc.prudhoe.bay@alaska.gov" xr:uid="{00000000-0004-0000-0000-00000C000000}"/>
    <hyperlink ref="P32" r:id="rId5" display="bob.fleckenstein@alaska.gov" xr:uid="{00000000-0004-0000-0000-00000D000000}"/>
    <hyperlink ref="B50" r:id="rId6" xr:uid="{00000000-0004-0000-0000-00000E000000}"/>
    <hyperlink ref="B52" r:id="rId7" xr:uid="{00000000-0004-0000-0000-00000F000000}"/>
    <hyperlink ref="B50:C50" r:id="rId8" display="jim.regg@alaska.gov" xr:uid="{00000000-0004-0000-0000-000010000000}"/>
    <hyperlink ref="B51:D51" r:id="rId9" display="AOGCC.Inspectors@alaska.gov" xr:uid="{00000000-0004-0000-0000-000011000000}"/>
    <hyperlink ref="B52:D52" r:id="rId10" display="phoebe.brooks@alaska.gov" xr:uid="{00000000-0004-0000-0000-000012000000}"/>
  </hyperlinks>
  <printOptions horizontalCentered="1"/>
  <pageMargins left="0.5" right="0.5" top="0.54" bottom="0.5" header="0.5" footer="0.5"/>
  <pageSetup scale="73" orientation="portrait" r:id="rId11"/>
  <headerFooter alignWithMargins="0">
    <oddFooter>&amp;LForm 10-425 (Revised 05/2021)&amp;R&amp;F</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Phoebe L (DOA)</dc:creator>
  <cp:lastModifiedBy>Brooks, Phoebe L (DOA)</cp:lastModifiedBy>
  <cp:lastPrinted>2021-05-03T22:09:13Z</cp:lastPrinted>
  <dcterms:created xsi:type="dcterms:W3CDTF">2000-04-10T06:21:49Z</dcterms:created>
  <dcterms:modified xsi:type="dcterms:W3CDTF">2023-09-11T18:13:56Z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