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461" activeTab="0"/>
  </bookViews>
  <sheets>
    <sheet name="Company Info" sheetId="1" r:id="rId1"/>
    <sheet name="Instructions" sheetId="2" state="hidden" r:id="rId2"/>
    <sheet name="Individual" sheetId="3" r:id="rId3"/>
    <sheet name="Group" sheetId="4" r:id="rId4"/>
    <sheet name="Claims" sheetId="5" r:id="rId5"/>
    <sheet name="Email" sheetId="6" r:id="rId6"/>
  </sheets>
  <definedNames>
    <definedName name="Accident_or_AD_D">'Instructions'!$A$39</definedName>
    <definedName name="Administrative">'Instructions'!$A$63</definedName>
    <definedName name="Comprehensive">'Instructions'!$A$42</definedName>
    <definedName name="Dental">'Instructions'!$A$45</definedName>
    <definedName name="Disability_Income">'Instructions'!$A$47</definedName>
    <definedName name="Earned_Premium">'Individual'!$I$5</definedName>
    <definedName name="Enter_an_explanation_of_any_differences_below.">'Individual'!$A$26</definedName>
    <definedName name="G_Enter_an_explanation_of_any_differences_below.">'Group'!$A$33</definedName>
    <definedName name="General_Instructions">'Instructions'!$A$3</definedName>
    <definedName name="Generic_Email">'Instructions'!$A$9</definedName>
    <definedName name="Limited_Benefit">'Instructions'!$A$48</definedName>
    <definedName name="Long_Term_Care">'Instructions'!$A$51</definedName>
    <definedName name="Medicare_Supplement">'Instructions'!$A$57</definedName>
    <definedName name="Multicompany_filers">'Email'!$I$2</definedName>
    <definedName name="NAIC_Match">'Individual'!$H$23</definedName>
    <definedName name="OLE_LINK1" localSheetId="1">'Instructions'!$B$24</definedName>
    <definedName name="Part_I_Instructions">'Instructions'!$A$16</definedName>
    <definedName name="_xlnm.Print_Area" localSheetId="4">'Claims'!$A$1:$J$39</definedName>
    <definedName name="_xlnm.Print_Area" localSheetId="0">'Company Info'!$A$1:$K$26</definedName>
    <definedName name="_xlnm.Print_Area" localSheetId="3">'Group'!$A$1:$J$36</definedName>
    <definedName name="_xlnm.Print_Area" localSheetId="2">'Individual'!$A$1:$J$30</definedName>
    <definedName name="_xlnm.Print_Area" localSheetId="1">'Instructions'!$A$1:$L$126</definedName>
    <definedName name="Reporting_Data">'Instructions'!$A$18</definedName>
    <definedName name="Services_Contract">'Instructions'!$A$68</definedName>
    <definedName name="Short_term_Medical">'Instructions'!$A$60</definedName>
    <definedName name="Stop_Loss">'Instructions'!$A$62</definedName>
    <definedName name="Vision">'Instructions'!$A$70</definedName>
  </definedNames>
  <calcPr fullCalcOnLoad="1"/>
</workbook>
</file>

<file path=xl/sharedStrings.xml><?xml version="1.0" encoding="utf-8"?>
<sst xmlns="http://schemas.openxmlformats.org/spreadsheetml/2006/main" count="311" uniqueCount="275">
  <si>
    <t>Alaskans covered under an employer, trust or association policy in force in another state.  For example,</t>
  </si>
  <si>
    <t>a family policy covering 2 parents and 2 children would count as 4 individuals covered and an employer</t>
  </si>
  <si>
    <t>health plan that covers 25 employees, 20 spouses and 20 children would count as 65 individuals</t>
  </si>
  <si>
    <t>covered (1 policy).</t>
  </si>
  <si>
    <t>Policies</t>
  </si>
  <si>
    <t xml:space="preserve"> In Force End of Year</t>
  </si>
  <si>
    <t>Individuals Covered</t>
  </si>
  <si>
    <t xml:space="preserve"> at End of Year:</t>
  </si>
  <si>
    <t xml:space="preserve">Member Months: </t>
  </si>
  <si>
    <t>the sum of the number of covered lives on a specified day of each month during the calendar year. (i.e.</t>
  </si>
  <si>
    <t xml:space="preserve">determine the number of covered lives on a particular day in each of the 12 months and add together.) </t>
  </si>
  <si>
    <t xml:space="preserve"> premiums and claims incurred during the reporting year</t>
  </si>
  <si>
    <t>Earned Premium &amp;</t>
  </si>
  <si>
    <t>Incurred Claims:</t>
  </si>
  <si>
    <t xml:space="preserve">For Life and Health Insurance Companies: </t>
  </si>
  <si>
    <t>earned premium and incurred claims total should balance to the Alaska State Page for the reporting</t>
  </si>
  <si>
    <t>year, Accident and Health Insurance section total excluding credit and federal employee health benefits</t>
  </si>
  <si>
    <t>program.</t>
  </si>
  <si>
    <t xml:space="preserve">For Property and Casualty Insurance Companies: </t>
  </si>
  <si>
    <t>year, Accident and Health lines including any employer or stop loss that is reported in the liability lines</t>
  </si>
  <si>
    <t>and excluding credit and federal employee health benefits program.</t>
  </si>
  <si>
    <t xml:space="preserve">Claim: </t>
  </si>
  <si>
    <t>A request for payment under an insurance contract. Count multiple requests for payment for the same</t>
  </si>
  <si>
    <t>health care service or supply as only one claim. Do not count a response to a request for additional</t>
  </si>
  <si>
    <t>clarification/information regarding an already submitted</t>
  </si>
  <si>
    <t>Clean claim:</t>
  </si>
  <si>
    <t>A claim that does not have a defect, impropriety, or circumstance requiring special treatment that</t>
  </si>
  <si>
    <t>precludes timely payment on the claim (see AS 21.54.050(l)).</t>
  </si>
  <si>
    <t>Externally appealed:</t>
  </si>
  <si>
    <t>of denial of a claim.</t>
  </si>
  <si>
    <t xml:space="preserve">Internally appealed: </t>
  </si>
  <si>
    <t>A claim that is currently or was under review by the company as required under AS 21.07.020, because</t>
  </si>
  <si>
    <t>A claim that is currently or was under review by an external appeal agency as required under AS</t>
  </si>
  <si>
    <t>21.07.050, because of denial of a claim.</t>
  </si>
  <si>
    <t>PART II Definitions &amp; Instructions</t>
  </si>
  <si>
    <t>(as defined in PART I).</t>
  </si>
  <si>
    <t>Report data only for group comprehensive medical insurance.</t>
  </si>
  <si>
    <t>Company Name</t>
  </si>
  <si>
    <t xml:space="preserve">Phone </t>
  </si>
  <si>
    <t>Contact Name</t>
  </si>
  <si>
    <t>Fax</t>
  </si>
  <si>
    <t>E-Mail</t>
  </si>
  <si>
    <t>Address</t>
  </si>
  <si>
    <t>Product</t>
  </si>
  <si>
    <t># Policies
In Force
End of Year</t>
  </si>
  <si>
    <t>Disability Income</t>
  </si>
  <si>
    <t>Limited Benefit</t>
  </si>
  <si>
    <t>Long Term Care</t>
  </si>
  <si>
    <t>Medicare Supplement</t>
  </si>
  <si>
    <t>Specified Disease</t>
  </si>
  <si>
    <t>Other:</t>
  </si>
  <si>
    <t># Individuals
Covered
End of Year</t>
  </si>
  <si>
    <t>NAIC Number</t>
  </si>
  <si>
    <t>Earned
Premium*</t>
  </si>
  <si>
    <t>Incurred
Claims*</t>
  </si>
  <si>
    <t># Policies
Terminated
During the
Year</t>
  </si>
  <si>
    <t>Dental</t>
  </si>
  <si>
    <t>Vision</t>
  </si>
  <si>
    <t>Comprehensive Major Medical</t>
  </si>
  <si>
    <t>Association</t>
  </si>
  <si>
    <t>Trust</t>
  </si>
  <si>
    <t xml:space="preserve">   Small Employer (2-50)</t>
  </si>
  <si>
    <t>Direct</t>
  </si>
  <si>
    <t>Member Months</t>
  </si>
  <si>
    <t>Actively Market (Y/N)</t>
  </si>
  <si>
    <t xml:space="preserve">Total # of NEW claims received during the reporting year? </t>
  </si>
  <si>
    <t>A.</t>
  </si>
  <si>
    <t>B.</t>
  </si>
  <si>
    <t>Of the claims that were internally appealed, how many were paid?</t>
  </si>
  <si>
    <t>Of the claims that were externally appealed, how many were paid?</t>
  </si>
  <si>
    <t>Calendar Year 2004 Claim Payment Data</t>
  </si>
  <si>
    <t>DUE BY MAY 31, 2005</t>
  </si>
  <si>
    <t>information differs from last year</t>
  </si>
  <si>
    <t>Group #</t>
  </si>
  <si>
    <t>Company #</t>
  </si>
  <si>
    <t>Does your company have a generic</t>
  </si>
  <si>
    <t>email address for this type of issue?</t>
  </si>
  <si>
    <t>If so, please enter below.</t>
  </si>
  <si>
    <t>City</t>
  </si>
  <si>
    <t>State, ZIP</t>
  </si>
  <si>
    <t># New Policies
Issued During the
Year</t>
  </si>
  <si>
    <t># Policies Terminated
During the Year</t>
  </si>
  <si>
    <t>Annual Alaska Health Insurance Survey</t>
  </si>
  <si>
    <t>Report dollar amounts and numerical counts accurately using whole numbers.</t>
  </si>
  <si>
    <t xml:space="preserve">All surveys are to be emailed to our Divisional email address for your convienence. </t>
  </si>
  <si>
    <t>Personnel changes by regulators and by companies can result in defunct email address</t>
  </si>
  <si>
    <r>
      <t>contacts.</t>
    </r>
    <r>
      <rPr>
        <b/>
        <sz val="10"/>
        <rFont val="Verdana"/>
        <family val="2"/>
      </rPr>
      <t xml:space="preserve"> This address will be used to email the survey to your company in the future.</t>
    </r>
  </si>
  <si>
    <t xml:space="preserve">   </t>
  </si>
  <si>
    <t>Other Employer</t>
  </si>
  <si>
    <t>Other Employer means health insurance offered, delivered, issued for delivery or renewed to</t>
  </si>
  <si>
    <t>employers that are not small employers.</t>
  </si>
  <si>
    <t>Multiple Employer Assoc or Trust means health insurance issued to an association or trust covering</t>
  </si>
  <si>
    <t xml:space="preserve">the employees and dependents of the employer members of the association or trust. </t>
  </si>
  <si>
    <t xml:space="preserve">Multiple Employer </t>
  </si>
  <si>
    <t>Assoc or Trust</t>
  </si>
  <si>
    <t>Other Assoc or Trust</t>
  </si>
  <si>
    <t>Other Assoc or Trust means health insurance issued to an association or trust covering both</t>
  </si>
  <si>
    <t>employees and dependents of employer members as well as individual members.  Health insurance</t>
  </si>
  <si>
    <t>issued to an association or trust covering only individuals should be</t>
  </si>
  <si>
    <t>Group means insurance issued to an employer covering employees and/or their dependents including</t>
  </si>
  <si>
    <t>insurance offered to an employer through an association or trust.</t>
  </si>
  <si>
    <t>business days during the preceding calendar year that employ at least 2 employees on the first day</t>
  </si>
  <si>
    <t xml:space="preserve">of the health insurance plan year. </t>
  </si>
  <si>
    <t>including insurance offered to an individual through an association or trust. Individual</t>
  </si>
  <si>
    <t>insurance includes conversions from group insurance.</t>
  </si>
  <si>
    <t>Short-term Medical:</t>
  </si>
  <si>
    <t xml:space="preserve">Comprehensive medical coverage for a short period of time, typically less than 1 year. </t>
  </si>
  <si>
    <t>Administrative services for a self-insured employer or association's health plan in which claims are paid</t>
  </si>
  <si>
    <t>from a bank account owned and funded directly by a self-insured employer or association, or claims</t>
  </si>
  <si>
    <t>are paid from a bank account owned by the administrator but only after receiving funds from the</t>
  </si>
  <si>
    <t>self-insured employer of association.</t>
  </si>
  <si>
    <t xml:space="preserve">Administrative </t>
  </si>
  <si>
    <t>Services Only:</t>
  </si>
  <si>
    <t xml:space="preserve">Stop Loss:  </t>
  </si>
  <si>
    <t>Specified Disease:</t>
  </si>
  <si>
    <t>Long Term Care:</t>
  </si>
  <si>
    <t>Limited Benefit:</t>
  </si>
  <si>
    <t>Disability Income:</t>
  </si>
  <si>
    <t>Dental:</t>
  </si>
  <si>
    <t>Accident or AD&amp;D:</t>
  </si>
  <si>
    <t xml:space="preserve">Comprehensive </t>
  </si>
  <si>
    <t>Medical:</t>
  </si>
  <si>
    <t xml:space="preserve">Vision : </t>
  </si>
  <si>
    <t>Administrative</t>
  </si>
  <si>
    <t xml:space="preserve">Services Contract: </t>
  </si>
  <si>
    <t>Administrative services for a self-insured employer or association's health plan, in which claims are</t>
  </si>
  <si>
    <t>paid from the insurers own bank account and the insurer subsequently reserves reimbursement from</t>
  </si>
  <si>
    <t>the self-insured employer or association.</t>
  </si>
  <si>
    <t>Short-Term Medical</t>
  </si>
  <si>
    <t>Accident or AD&amp;D</t>
  </si>
  <si>
    <t xml:space="preserve"> Single Employer</t>
  </si>
  <si>
    <t xml:space="preserve">   Other Employer</t>
  </si>
  <si>
    <t xml:space="preserve"> Multiple Employer Assoc or Trust</t>
  </si>
  <si>
    <t xml:space="preserve"> Other Assoc or Trust</t>
  </si>
  <si>
    <t xml:space="preserve"> Other Group__________</t>
  </si>
  <si>
    <t>Other Health:</t>
  </si>
  <si>
    <t xml:space="preserve">  Dental</t>
  </si>
  <si>
    <t xml:space="preserve">  Disability Income</t>
  </si>
  <si>
    <t xml:space="preserve">  Limited Benefit</t>
  </si>
  <si>
    <t xml:space="preserve">  Long Term Care</t>
  </si>
  <si>
    <t xml:space="preserve">  Medicare Supplement</t>
  </si>
  <si>
    <t xml:space="preserve">  Specified Disease</t>
  </si>
  <si>
    <t xml:space="preserve">  Vision</t>
  </si>
  <si>
    <t xml:space="preserve">  Other__________</t>
  </si>
  <si>
    <t xml:space="preserve">  Accident or AD&amp;D</t>
  </si>
  <si>
    <t>Comprehensive Major Medical:</t>
  </si>
  <si>
    <t>Other Business:</t>
  </si>
  <si>
    <t xml:space="preserve">  Stop Loss</t>
  </si>
  <si>
    <t xml:space="preserve">  Administrative Services Only</t>
  </si>
  <si>
    <t xml:space="preserve">  Administrative Service Contracts  </t>
  </si>
  <si>
    <t>You will find links from the survey to specific instructions. Instructions in the more tradtional</t>
  </si>
  <si>
    <t>format are available at: __________________</t>
  </si>
  <si>
    <t>Column Headings</t>
  </si>
  <si>
    <t>In regard to group insurance:</t>
  </si>
  <si>
    <t xml:space="preserve">Other: </t>
  </si>
  <si>
    <t>number of employees, dependents/spouses, or other individuals covered under such policies.</t>
  </si>
  <si>
    <t>Number of policies</t>
  </si>
  <si>
    <t>The number of insurance contracts issued to employers, associations, and trusts, not the</t>
  </si>
  <si>
    <t>Number of covered</t>
  </si>
  <si>
    <t>individuals</t>
  </si>
  <si>
    <t>The number of employees, dependents/spouses, and other individuals covered under group policies.</t>
  </si>
  <si>
    <t>New Policies Issued</t>
  </si>
  <si>
    <t xml:space="preserve">Policies Terminated </t>
  </si>
  <si>
    <t>The number of policies terminated during the reporting year.</t>
  </si>
  <si>
    <t>The number of policies newly issued during the reporting year not including renewed or reinstated</t>
  </si>
  <si>
    <t>policies.</t>
  </si>
  <si>
    <t>Policies in force on December 31 of the reporting year. In the case of employer, trust or association</t>
  </si>
  <si>
    <t>health coverage, if no policies are in force in Alaska, but individuals in Alaska are covered under an</t>
  </si>
  <si>
    <t>employer, trust or association policy in force in another state, record 0 policies in force.</t>
  </si>
  <si>
    <t>number of people covered under policies in force on December 31 of the reporting year including those</t>
  </si>
  <si>
    <t>Coverage for hospital, medical, and surgical expenses (not supplemental coverage but may</t>
  </si>
  <si>
    <t>include dental and vision benefits that are offered as part of the hospital, medical, and</t>
  </si>
  <si>
    <t>surgical coverage). Do not include hospital only,  medical only or other limited benefit</t>
  </si>
  <si>
    <t>insurance in this line (include in the limited benefit line).</t>
  </si>
  <si>
    <t>Stand-alone dental coverage.  If dental benefits are part of a comprehensive medical plan,</t>
  </si>
  <si>
    <t xml:space="preserve">then include data under comprehensive major medical. </t>
  </si>
  <si>
    <t>Loss of time coverage, but does not include credit disability</t>
  </si>
  <si>
    <t>Coverage not coordinated with other health coverage and that provides limited medical</t>
  </si>
  <si>
    <t>and/or hospital benefits such as medical expense, hospital expense, hospital indemnity, or</t>
  </si>
  <si>
    <t xml:space="preserve">short-term medical.  Do not include specified disease insurance as that is a separate category. </t>
  </si>
  <si>
    <t>Coverage for at least 12 consecutive months for diagnostic, preventive, therapeutic,</t>
  </si>
  <si>
    <t>rehabilitative, maintenance, or personal care services provided in a setting other than an</t>
  </si>
  <si>
    <t>acute care unit of a hospital, including products that provide benefits for cognitive</t>
  </si>
  <si>
    <t>impairment or loss of functional capacity. This line should include products providing only</t>
  </si>
  <si>
    <t>nursing home care, home health care, community based care, or any combination</t>
  </si>
  <si>
    <t xml:space="preserve">Medicare Supplement: </t>
  </si>
  <si>
    <t>Coverage for diagnosis and treatment of a specifically named disease, such as cancer.</t>
  </si>
  <si>
    <t>Coverage purchased by a self-insured entity (such as an employer, association, or trust) to cover</t>
  </si>
  <si>
    <t>Coverage designed as a supplement to reimbursement under Medicare for hospital, medical,</t>
  </si>
  <si>
    <t>or surgical expenses of a person eligible for Medicare.</t>
  </si>
  <si>
    <t>Stand-alone vision coverage.  If vision benefits are part of a comprehensive medical plan,</t>
  </si>
  <si>
    <t>Health insurance coverage that does not meet one of the above product definitions.  Provide a brief</t>
  </si>
  <si>
    <t>description of the product on the survey.</t>
  </si>
  <si>
    <t>Part I - Definitions &amp; Instructions</t>
  </si>
  <si>
    <t>Calendar Year 2004</t>
  </si>
  <si>
    <t xml:space="preserve">Individual  </t>
  </si>
  <si>
    <t>Row Headings</t>
  </si>
  <si>
    <t>Coverage, singly or in combination, for death, dismemberment, disability, or hospital and</t>
  </si>
  <si>
    <t>medical care caused by an accident, including accident only, travel accident, accidental death</t>
  </si>
  <si>
    <t>and dismemberment, student accident, blanket accident, specified accident.</t>
  </si>
  <si>
    <t>Small Employer (2-50) means health insurance offered, delivered, issued for delivery or renewed to</t>
  </si>
  <si>
    <t>small employers that employed an average of at least 2 but not more than 50 employees on the</t>
  </si>
  <si>
    <t>Small Employer</t>
  </si>
  <si>
    <t>Generic Email</t>
  </si>
  <si>
    <t xml:space="preserve">Identify the individual to contact regarding questions about the data reported in the survey. </t>
  </si>
  <si>
    <t>Premium and claim totals</t>
  </si>
  <si>
    <r>
      <t>Responsible unit email.</t>
    </r>
    <r>
      <rPr>
        <sz val="10"/>
        <rFont val="Verdana"/>
        <family val="2"/>
      </rPr>
      <t xml:space="preserve"> Example: insinfo@commerce.state.ak.us.  </t>
    </r>
  </si>
  <si>
    <t xml:space="preserve">                                 Contact information
</t>
  </si>
  <si>
    <t>General Instructions</t>
  </si>
  <si>
    <t>Zero Reports</t>
  </si>
  <si>
    <t>No Health insurance written in Alaska in 2004</t>
  </si>
  <si>
    <t>Company Name:</t>
  </si>
  <si>
    <t xml:space="preserve">Company NAIC#: </t>
  </si>
  <si>
    <t>Contact Info:</t>
  </si>
  <si>
    <t>Name</t>
  </si>
  <si>
    <t>Email</t>
  </si>
  <si>
    <t>Telephone</t>
  </si>
  <si>
    <t>`</t>
  </si>
  <si>
    <t>Totals should balance to the data reported in the NAIC annual statement State Page for Alaska,</t>
  </si>
  <si>
    <t xml:space="preserve"> except as provided below in regard to trust and association group reporting.</t>
  </si>
  <si>
    <t>If no health insurance is written in Alaska, respond by sending this email:</t>
  </si>
  <si>
    <t>Please, Do not send with ANY attachments, unless you are a multi company filer.</t>
  </si>
  <si>
    <t>Multicompany Instruction</t>
  </si>
  <si>
    <t>Group</t>
  </si>
  <si>
    <t>Company</t>
  </si>
  <si>
    <t>Reporting Data</t>
  </si>
  <si>
    <t>* Totals must balance to the NAIC Annual Statement Alaska State</t>
  </si>
  <si>
    <t>Page, as described in the Instructions to this Health Insurance Survey.</t>
  </si>
  <si>
    <t>Individual</t>
  </si>
  <si>
    <t>Individual means insurance issued to an individual covering the individual and/or their dependents</t>
  </si>
  <si>
    <t>Part I cont'd - Definitions &amp; Instructions</t>
  </si>
  <si>
    <t>Earned Premium</t>
  </si>
  <si>
    <t>Incurred Claims</t>
  </si>
  <si>
    <t>Actively Marketed (Y/N)</t>
  </si>
  <si>
    <t>Enter an explanation of any differences below.</t>
  </si>
  <si>
    <t xml:space="preserve">Enter an explanation of any differences below. </t>
  </si>
  <si>
    <t>Of the reported CLEAN claims, how many of these were</t>
  </si>
  <si>
    <t xml:space="preserve">paid within 30 days of receipt of initial claim? </t>
  </si>
  <si>
    <t>Of the reported claims that were not CLEAN, how many</t>
  </si>
  <si>
    <t xml:space="preserve">provided notice within 30 days of receipt of initial claim? </t>
  </si>
  <si>
    <t>3. Of the reported NEW claims, how many had INTEREST PAID during the</t>
  </si>
  <si>
    <t xml:space="preserve">reporting year due to late payment of claims? </t>
  </si>
  <si>
    <t>4. Of the reported NEW claims, how many were denied and internally</t>
  </si>
  <si>
    <t xml:space="preserve">appealed under AS 21.07 during the reporting year? </t>
  </si>
  <si>
    <t>5. Of the reported NEW claims, how many were denied and externally</t>
  </si>
  <si>
    <t>Of the reported claims that were not CLEAN, how many of these</t>
  </si>
  <si>
    <t>were paid within 15 days after receipt of information requested</t>
  </si>
  <si>
    <t>OR within the 30 after receipt of the initial claim?</t>
  </si>
  <si>
    <t>Of the reported claims that had INTEREST PAID, what is the total</t>
  </si>
  <si>
    <t>dollar amount paid during the reporting year due to late payment</t>
  </si>
  <si>
    <t xml:space="preserve">of claims? </t>
  </si>
  <si>
    <t xml:space="preserve"> </t>
  </si>
  <si>
    <t>Multi-company Instruction</t>
  </si>
  <si>
    <t>send….</t>
  </si>
  <si>
    <t>TOTAL*</t>
  </si>
  <si>
    <t>click envelope this will create an email to</t>
  </si>
  <si>
    <t>us; in the body of the email right click,</t>
  </si>
  <si>
    <t>select 'paste without formatting',  then</t>
  </si>
  <si>
    <r>
      <t xml:space="preserve">Complete form below, </t>
    </r>
    <r>
      <rPr>
        <sz val="10"/>
        <rFont val="Verdana"/>
        <family val="2"/>
      </rPr>
      <t>click hamme</t>
    </r>
    <r>
      <rPr>
        <b/>
        <sz val="10"/>
        <rFont val="Verdana"/>
        <family val="2"/>
      </rPr>
      <t>r,</t>
    </r>
  </si>
  <si>
    <t xml:space="preserve">                </t>
  </si>
  <si>
    <t xml:space="preserve">             </t>
  </si>
  <si>
    <t xml:space="preserve">companies reporting activity. </t>
  </si>
  <si>
    <t>companies, in the body of the</t>
  </si>
  <si>
    <t>email, by name &amp; NAIC # .</t>
  </si>
  <si>
    <r>
      <t xml:space="preserve">Multi-company filers: </t>
    </r>
    <r>
      <rPr>
        <sz val="11"/>
        <rFont val="Verdana"/>
        <family val="2"/>
      </rPr>
      <t xml:space="preserve"> </t>
    </r>
  </si>
  <si>
    <r>
      <t>1.</t>
    </r>
    <r>
      <rPr>
        <sz val="10"/>
        <rFont val="Verdana"/>
        <family val="2"/>
      </rPr>
      <t xml:space="preserve"> Attach surveys for those</t>
    </r>
  </si>
  <si>
    <r>
      <t>2. List</t>
    </r>
    <r>
      <rPr>
        <sz val="10"/>
        <rFont val="Verdana"/>
        <family val="2"/>
      </rPr>
      <t xml:space="preserve"> all of the 'no activity'</t>
    </r>
  </si>
  <si>
    <t>generic email for health survey</t>
  </si>
  <si>
    <t># New Policies
Issued During the Year</t>
  </si>
  <si>
    <t>Member   Months</t>
  </si>
  <si>
    <r>
      <t xml:space="preserve">1. Of the reported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claims, how many of these were </t>
    </r>
    <r>
      <rPr>
        <b/>
        <sz val="10"/>
        <rFont val="Verdana"/>
        <family val="2"/>
      </rPr>
      <t>CLEAN</t>
    </r>
    <r>
      <rPr>
        <sz val="10"/>
        <rFont val="Verdana"/>
        <family val="2"/>
      </rPr>
      <t xml:space="preserve"> claims? </t>
    </r>
  </si>
  <si>
    <r>
      <t xml:space="preserve">2. Of the reported </t>
    </r>
    <r>
      <rPr>
        <b/>
        <sz val="10"/>
        <rFont val="Verdana"/>
        <family val="2"/>
      </rPr>
      <t>NEW</t>
    </r>
    <r>
      <rPr>
        <sz val="10"/>
        <rFont val="Verdana"/>
        <family val="2"/>
      </rPr>
      <t xml:space="preserve"> claims, how many of these were not </t>
    </r>
    <r>
      <rPr>
        <b/>
        <sz val="10"/>
        <rFont val="Verdana"/>
        <family val="2"/>
      </rPr>
      <t>CLEAN</t>
    </r>
    <r>
      <rPr>
        <sz val="10"/>
        <rFont val="Verdana"/>
        <family val="2"/>
      </rPr>
      <t xml:space="preserve"> claims? </t>
    </r>
  </si>
  <si>
    <r>
      <t xml:space="preserve">If no health insurance </t>
    </r>
    <r>
      <rPr>
        <sz val="12"/>
        <rFont val="Verdana"/>
        <family val="2"/>
      </rPr>
      <t>is written in Alaska, respond by sending this email:</t>
    </r>
  </si>
  <si>
    <r>
      <t xml:space="preserve">Please, </t>
    </r>
    <r>
      <rPr>
        <sz val="10"/>
        <rFont val="Verdana"/>
        <family val="2"/>
      </rPr>
      <t>do not send blank or 'zero' surveys to indicate no insurance written in Alaska</t>
    </r>
    <r>
      <rPr>
        <b/>
        <sz val="10"/>
        <rFont val="Verdana"/>
        <family val="2"/>
      </rPr>
      <t>.</t>
    </r>
  </si>
  <si>
    <t xml:space="preserve">Data requested below is linked to all sheets so you only have to enter the data once.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</si>
</sst>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6"/>
      <color indexed="12"/>
      <name val="Verdana"/>
      <family val="2"/>
    </font>
    <font>
      <sz val="10"/>
      <color indexed="12"/>
      <name val="Verdana"/>
      <family val="2"/>
    </font>
    <font>
      <b/>
      <i/>
      <sz val="10"/>
      <name val="Verdana"/>
      <family val="2"/>
    </font>
    <font>
      <b/>
      <u val="single"/>
      <sz val="10"/>
      <color indexed="12"/>
      <name val="Verdana"/>
      <family val="2"/>
    </font>
    <font>
      <b/>
      <sz val="11"/>
      <name val="Verdana"/>
      <family val="2"/>
    </font>
    <font>
      <sz val="10"/>
      <name val="Times New Roman"/>
      <family val="1"/>
    </font>
    <font>
      <i/>
      <sz val="10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i/>
      <sz val="11"/>
      <name val="Verdana"/>
      <family val="2"/>
    </font>
    <font>
      <b/>
      <u val="single"/>
      <sz val="11"/>
      <name val="Verdana"/>
      <family val="2"/>
    </font>
    <font>
      <b/>
      <sz val="12"/>
      <color indexed="12"/>
      <name val="Verdana"/>
      <family val="2"/>
    </font>
    <font>
      <sz val="10"/>
      <color indexed="12"/>
      <name val="Arial"/>
      <family val="0"/>
    </font>
    <font>
      <b/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hair">
        <color indexed="30"/>
      </right>
      <top>
        <color indexed="63"/>
      </top>
      <bottom style="hair">
        <color indexed="30"/>
      </bottom>
    </border>
    <border>
      <left style="hair">
        <color indexed="30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double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0"/>
      </bottom>
    </border>
    <border>
      <left>
        <color indexed="63"/>
      </left>
      <right style="double">
        <color indexed="30"/>
      </right>
      <top>
        <color indexed="63"/>
      </top>
      <bottom style="double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 style="hair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thin">
        <color indexed="30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hair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hair">
        <color indexed="30"/>
      </right>
      <top style="thin">
        <color indexed="3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30"/>
      </left>
      <right>
        <color indexed="63"/>
      </right>
      <top style="double">
        <color indexed="30"/>
      </top>
      <bottom>
        <color indexed="63"/>
      </bottom>
    </border>
    <border>
      <left>
        <color indexed="63"/>
      </left>
      <right style="double">
        <color indexed="30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30"/>
      </top>
      <bottom>
        <color indexed="63"/>
      </bottom>
    </border>
    <border>
      <left style="double">
        <color indexed="30"/>
      </left>
      <right>
        <color indexed="63"/>
      </right>
      <top>
        <color indexed="63"/>
      </top>
      <bottom style="double">
        <color indexed="3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1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3" fontId="0" fillId="0" borderId="2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vertical="top"/>
    </xf>
    <xf numFmtId="0" fontId="0" fillId="0" borderId="0" xfId="0" applyBorder="1" applyAlignment="1" applyProtection="1">
      <alignment horizontal="left"/>
      <protection locked="0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Alignment="1">
      <alignment horizontal="center" vertical="top"/>
    </xf>
    <xf numFmtId="0" fontId="0" fillId="2" borderId="0" xfId="0" applyFill="1" applyAlignment="1">
      <alignment/>
    </xf>
    <xf numFmtId="0" fontId="4" fillId="2" borderId="1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 vertical="center" indent="1"/>
    </xf>
    <xf numFmtId="49" fontId="4" fillId="2" borderId="12" xfId="0" applyNumberFormat="1" applyFont="1" applyFill="1" applyBorder="1" applyAlignment="1" applyProtection="1">
      <alignment/>
      <protection locked="0"/>
    </xf>
    <xf numFmtId="49" fontId="4" fillId="2" borderId="13" xfId="0" applyNumberFormat="1" applyFont="1" applyFill="1" applyBorder="1" applyAlignment="1" applyProtection="1">
      <alignment/>
      <protection locked="0"/>
    </xf>
    <xf numFmtId="49" fontId="7" fillId="2" borderId="14" xfId="0" applyNumberFormat="1" applyFont="1" applyFill="1" applyBorder="1" applyAlignment="1" applyProtection="1">
      <alignment horizontal="center" vertical="top"/>
      <protection locked="0"/>
    </xf>
    <xf numFmtId="49" fontId="7" fillId="2" borderId="15" xfId="0" applyNumberFormat="1" applyFont="1" applyFill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4" fillId="2" borderId="0" xfId="0" applyNumberFormat="1" applyFont="1" applyFill="1" applyAlignment="1">
      <alignment/>
    </xf>
    <xf numFmtId="0" fontId="4" fillId="2" borderId="19" xfId="0" applyFont="1" applyFill="1" applyBorder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2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49" fontId="9" fillId="0" borderId="21" xfId="0" applyNumberFormat="1" applyFont="1" applyBorder="1" applyAlignment="1">
      <alignment horizontal="left" indent="1"/>
    </xf>
    <xf numFmtId="49" fontId="9" fillId="4" borderId="21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wrapText="1"/>
    </xf>
    <xf numFmtId="49" fontId="4" fillId="0" borderId="23" xfId="0" applyNumberFormat="1" applyFont="1" applyBorder="1" applyAlignment="1">
      <alignment horizontal="left" indent="1"/>
    </xf>
    <xf numFmtId="49" fontId="4" fillId="0" borderId="24" xfId="0" applyNumberFormat="1" applyFont="1" applyBorder="1" applyAlignment="1">
      <alignment horizontal="left" indent="1"/>
    </xf>
    <xf numFmtId="0" fontId="4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 wrapText="1" indent="1"/>
    </xf>
    <xf numFmtId="0" fontId="4" fillId="2" borderId="29" xfId="0" applyFont="1" applyFill="1" applyBorder="1" applyAlignment="1">
      <alignment horizontal="left" wrapText="1" indent="1"/>
    </xf>
    <xf numFmtId="0" fontId="14" fillId="2" borderId="3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left" indent="1"/>
    </xf>
    <xf numFmtId="0" fontId="4" fillId="2" borderId="27" xfId="0" applyFont="1" applyFill="1" applyBorder="1" applyAlignment="1">
      <alignment horizontal="left" wrapText="1" indent="1"/>
    </xf>
    <xf numFmtId="0" fontId="4" fillId="2" borderId="25" xfId="0" applyNumberFormat="1" applyFont="1" applyFill="1" applyBorder="1" applyAlignment="1">
      <alignment/>
    </xf>
    <xf numFmtId="0" fontId="9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29" xfId="0" applyFont="1" applyFill="1" applyBorder="1" applyAlignment="1">
      <alignment horizontal="left" vertical="top" wrapText="1" indent="1"/>
    </xf>
    <xf numFmtId="0" fontId="4" fillId="2" borderId="32" xfId="0" applyFont="1" applyFill="1" applyBorder="1" applyAlignment="1">
      <alignment/>
    </xf>
    <xf numFmtId="0" fontId="4" fillId="2" borderId="13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 indent="1"/>
    </xf>
    <xf numFmtId="0" fontId="4" fillId="2" borderId="2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left" vertical="top" indent="1"/>
    </xf>
    <xf numFmtId="0" fontId="9" fillId="2" borderId="10" xfId="0" applyFont="1" applyFill="1" applyBorder="1" applyAlignment="1">
      <alignment horizontal="left" vertical="top" indent="1"/>
    </xf>
    <xf numFmtId="0" fontId="4" fillId="2" borderId="10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9" fillId="2" borderId="25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left" vertical="center" wrapText="1" indent="1"/>
    </xf>
    <xf numFmtId="0" fontId="4" fillId="2" borderId="25" xfId="0" applyFont="1" applyFill="1" applyBorder="1" applyAlignment="1">
      <alignment horizontal="left" indent="1"/>
    </xf>
    <xf numFmtId="49" fontId="0" fillId="0" borderId="20" xfId="0" applyNumberFormat="1" applyFont="1" applyBorder="1" applyAlignment="1" applyProtection="1">
      <alignment horizontal="left"/>
      <protection locked="0"/>
    </xf>
    <xf numFmtId="3" fontId="0" fillId="0" borderId="4" xfId="0" applyNumberForma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 indent="1"/>
      <protection locked="0"/>
    </xf>
    <xf numFmtId="0" fontId="4" fillId="2" borderId="10" xfId="0" applyFont="1" applyFill="1" applyBorder="1" applyAlignment="1">
      <alignment vertical="top"/>
    </xf>
    <xf numFmtId="0" fontId="4" fillId="2" borderId="12" xfId="0" applyFont="1" applyFill="1" applyBorder="1" applyAlignment="1">
      <alignment horizontal="left" vertical="top" inden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8" xfId="0" applyNumberFormat="1" applyFont="1" applyFill="1" applyBorder="1" applyAlignment="1">
      <alignment horizontal="left" indent="1"/>
    </xf>
    <xf numFmtId="0" fontId="4" fillId="2" borderId="29" xfId="0" applyNumberFormat="1" applyFont="1" applyFill="1" applyBorder="1" applyAlignment="1">
      <alignment horizontal="left" indent="1"/>
    </xf>
    <xf numFmtId="0" fontId="4" fillId="2" borderId="33" xfId="0" applyNumberFormat="1" applyFont="1" applyFill="1" applyBorder="1" applyAlignment="1">
      <alignment horizontal="left" vertical="center" indent="1"/>
    </xf>
    <xf numFmtId="0" fontId="4" fillId="2" borderId="27" xfId="0" applyNumberFormat="1" applyFont="1" applyFill="1" applyBorder="1" applyAlignment="1">
      <alignment horizontal="left" indent="1"/>
    </xf>
    <xf numFmtId="0" fontId="9" fillId="2" borderId="0" xfId="0" applyFont="1" applyFill="1" applyAlignment="1">
      <alignment horizontal="left"/>
    </xf>
    <xf numFmtId="0" fontId="9" fillId="2" borderId="34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5" fillId="2" borderId="0" xfId="20" applyFont="1" applyFill="1" applyAlignment="1">
      <alignment horizontal="center" vertical="top"/>
    </xf>
    <xf numFmtId="0" fontId="0" fillId="2" borderId="25" xfId="20" applyFont="1" applyFill="1" applyBorder="1" applyAlignment="1">
      <alignment horizontal="center" vertical="center" wrapText="1"/>
    </xf>
    <xf numFmtId="0" fontId="5" fillId="2" borderId="10" xfId="20" applyFont="1" applyFill="1" applyBorder="1" applyAlignment="1">
      <alignment horizontal="center" vertical="top"/>
    </xf>
    <xf numFmtId="0" fontId="5" fillId="2" borderId="12" xfId="2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/>
    </xf>
    <xf numFmtId="0" fontId="14" fillId="2" borderId="35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vertical="center"/>
    </xf>
    <xf numFmtId="0" fontId="16" fillId="0" borderId="25" xfId="0" applyFont="1" applyBorder="1" applyAlignment="1">
      <alignment/>
    </xf>
    <xf numFmtId="0" fontId="4" fillId="2" borderId="27" xfId="0" applyFont="1" applyFill="1" applyBorder="1" applyAlignment="1">
      <alignment horizontal="left" indent="2"/>
    </xf>
    <xf numFmtId="0" fontId="14" fillId="2" borderId="35" xfId="0" applyFont="1" applyFill="1" applyBorder="1" applyAlignment="1">
      <alignment horizontal="left" vertical="center" indent="1"/>
    </xf>
    <xf numFmtId="0" fontId="14" fillId="2" borderId="35" xfId="0" applyFont="1" applyFill="1" applyBorder="1" applyAlignment="1">
      <alignment vertical="center"/>
    </xf>
    <xf numFmtId="0" fontId="15" fillId="0" borderId="36" xfId="0" applyFont="1" applyBorder="1" applyAlignment="1">
      <alignment horizontal="left"/>
    </xf>
    <xf numFmtId="0" fontId="4" fillId="2" borderId="9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7" fillId="2" borderId="0" xfId="0" applyFont="1" applyFill="1" applyAlignment="1">
      <alignment/>
    </xf>
    <xf numFmtId="0" fontId="17" fillId="0" borderId="0" xfId="0" applyFont="1" applyAlignment="1">
      <alignment horizontal="left" indent="7"/>
    </xf>
    <xf numFmtId="0" fontId="17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2" borderId="19" xfId="0" applyFont="1" applyFill="1" applyBorder="1" applyAlignment="1">
      <alignment vertical="center"/>
    </xf>
    <xf numFmtId="0" fontId="18" fillId="0" borderId="34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5" borderId="38" xfId="0" applyFill="1" applyBorder="1" applyAlignment="1">
      <alignment horizontal="left"/>
    </xf>
    <xf numFmtId="0" fontId="0" fillId="5" borderId="39" xfId="0" applyFill="1" applyBorder="1" applyAlignment="1">
      <alignment horizontal="left"/>
    </xf>
    <xf numFmtId="0" fontId="4" fillId="2" borderId="28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2" borderId="28" xfId="0" applyFont="1" applyFill="1" applyBorder="1" applyAlignment="1">
      <alignment horizontal="left" indent="2"/>
    </xf>
    <xf numFmtId="0" fontId="4" fillId="2" borderId="29" xfId="0" applyFont="1" applyFill="1" applyBorder="1" applyAlignment="1">
      <alignment horizontal="left" vertical="top" indent="3"/>
    </xf>
    <xf numFmtId="0" fontId="4" fillId="2" borderId="0" xfId="0" applyFont="1" applyFill="1" applyBorder="1" applyAlignment="1">
      <alignment horizontal="center" vertical="center"/>
    </xf>
    <xf numFmtId="0" fontId="0" fillId="2" borderId="0" xfId="20" applyFont="1" applyFill="1" applyBorder="1" applyAlignment="1">
      <alignment horizontal="center" vertical="center" wrapText="1"/>
    </xf>
    <xf numFmtId="0" fontId="5" fillId="2" borderId="0" xfId="20" applyFont="1" applyFill="1" applyBorder="1" applyAlignment="1">
      <alignment horizontal="center" vertical="top"/>
    </xf>
    <xf numFmtId="0" fontId="5" fillId="2" borderId="0" xfId="2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horizontal="left"/>
    </xf>
    <xf numFmtId="0" fontId="9" fillId="3" borderId="40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4" fillId="3" borderId="4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9" fillId="3" borderId="42" xfId="0" applyFont="1" applyFill="1" applyBorder="1" applyAlignment="1">
      <alignment/>
    </xf>
    <xf numFmtId="49" fontId="4" fillId="2" borderId="6" xfId="0" applyNumberFormat="1" applyFont="1" applyFill="1" applyBorder="1" applyAlignment="1" applyProtection="1">
      <alignment/>
      <protection locked="0"/>
    </xf>
    <xf numFmtId="0" fontId="7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5" borderId="39" xfId="0" applyFont="1" applyFill="1" applyBorder="1" applyAlignment="1">
      <alignment/>
    </xf>
    <xf numFmtId="0" fontId="1" fillId="5" borderId="45" xfId="0" applyFont="1" applyFill="1" applyBorder="1" applyAlignment="1">
      <alignment/>
    </xf>
    <xf numFmtId="0" fontId="0" fillId="5" borderId="45" xfId="0" applyFill="1" applyBorder="1" applyAlignment="1">
      <alignment horizontal="left"/>
    </xf>
    <xf numFmtId="0" fontId="0" fillId="5" borderId="46" xfId="0" applyFill="1" applyBorder="1" applyAlignment="1">
      <alignment horizontal="left"/>
    </xf>
    <xf numFmtId="3" fontId="0" fillId="5" borderId="39" xfId="0" applyNumberFormat="1" applyFill="1" applyBorder="1" applyAlignment="1" applyProtection="1">
      <alignment/>
      <protection/>
    </xf>
    <xf numFmtId="3" fontId="0" fillId="5" borderId="23" xfId="0" applyNumberFormat="1" applyFill="1" applyBorder="1" applyAlignment="1" applyProtection="1">
      <alignment/>
      <protection/>
    </xf>
    <xf numFmtId="3" fontId="0" fillId="5" borderId="47" xfId="0" applyNumberFormat="1" applyFill="1" applyBorder="1" applyAlignment="1" applyProtection="1">
      <alignment/>
      <protection/>
    </xf>
    <xf numFmtId="3" fontId="0" fillId="5" borderId="48" xfId="0" applyNumberForma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41" fontId="0" fillId="0" borderId="1" xfId="0" applyNumberFormat="1" applyBorder="1" applyAlignment="1" applyProtection="1">
      <alignment horizontal="right"/>
      <protection/>
    </xf>
    <xf numFmtId="41" fontId="4" fillId="0" borderId="23" xfId="0" applyNumberFormat="1" applyFont="1" applyBorder="1" applyAlignment="1" applyProtection="1">
      <alignment horizontal="left"/>
      <protection locked="0"/>
    </xf>
    <xf numFmtId="41" fontId="9" fillId="5" borderId="23" xfId="0" applyNumberFormat="1" applyFont="1" applyFill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48" xfId="0" applyNumberFormat="1" applyFont="1" applyBorder="1" applyAlignment="1" applyProtection="1">
      <alignment horizontal="left"/>
      <protection locked="0"/>
    </xf>
    <xf numFmtId="41" fontId="4" fillId="0" borderId="3" xfId="0" applyNumberFormat="1" applyFont="1" applyBorder="1" applyAlignment="1" applyProtection="1">
      <alignment horizontal="left"/>
      <protection locked="0"/>
    </xf>
    <xf numFmtId="41" fontId="4" fillId="0" borderId="24" xfId="0" applyNumberFormat="1" applyFont="1" applyBorder="1" applyAlignment="1" applyProtection="1">
      <alignment horizontal="left"/>
      <protection locked="0"/>
    </xf>
    <xf numFmtId="0" fontId="0" fillId="0" borderId="40" xfId="0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1" fontId="0" fillId="0" borderId="1" xfId="0" applyNumberFormat="1" applyBorder="1" applyAlignment="1" applyProtection="1">
      <alignment/>
      <protection locked="0"/>
    </xf>
    <xf numFmtId="49" fontId="5" fillId="2" borderId="6" xfId="20" applyNumberForma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9" fontId="20" fillId="0" borderId="0" xfId="0" applyNumberFormat="1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49" fontId="20" fillId="0" borderId="0" xfId="0" applyNumberFormat="1" applyFont="1" applyAlignment="1" applyProtection="1">
      <alignment horizontal="right"/>
      <protection/>
    </xf>
    <xf numFmtId="0" fontId="20" fillId="0" borderId="0" xfId="0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indent="1"/>
      <protection/>
    </xf>
    <xf numFmtId="49" fontId="7" fillId="2" borderId="14" xfId="0" applyNumberFormat="1" applyFont="1" applyFill="1" applyBorder="1" applyAlignment="1" applyProtection="1">
      <alignment horizontal="center" vertical="top"/>
      <protection/>
    </xf>
    <xf numFmtId="49" fontId="7" fillId="2" borderId="15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Border="1" applyAlignment="1" applyProtection="1">
      <alignment horizontal="centerContinuous"/>
      <protection/>
    </xf>
    <xf numFmtId="0" fontId="15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20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justify"/>
      <protection/>
    </xf>
    <xf numFmtId="0" fontId="20" fillId="0" borderId="0" xfId="0" applyFont="1" applyBorder="1" applyAlignment="1" applyProtection="1">
      <alignment horizontal="right" vertical="justify"/>
      <protection/>
    </xf>
    <xf numFmtId="0" fontId="4" fillId="2" borderId="10" xfId="0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19" fillId="2" borderId="0" xfId="0" applyFont="1" applyFill="1" applyAlignment="1">
      <alignment horizontal="left" vertical="center"/>
    </xf>
    <xf numFmtId="49" fontId="4" fillId="0" borderId="0" xfId="0" applyNumberFormat="1" applyFont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horizontal="center" vertical="top"/>
    </xf>
    <xf numFmtId="41" fontId="4" fillId="0" borderId="20" xfId="0" applyNumberFormat="1" applyFont="1" applyBorder="1" applyAlignment="1" applyProtection="1">
      <alignment horizontal="left" indent="1"/>
      <protection/>
    </xf>
    <xf numFmtId="49" fontId="24" fillId="0" borderId="0" xfId="0" applyNumberFormat="1" applyFont="1" applyAlignment="1">
      <alignment/>
    </xf>
    <xf numFmtId="49" fontId="7" fillId="2" borderId="0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9" xfId="0" applyFont="1" applyBorder="1" applyAlignment="1">
      <alignment horizontal="left" indent="2"/>
    </xf>
    <xf numFmtId="0" fontId="4" fillId="0" borderId="51" xfId="0" applyFont="1" applyBorder="1" applyAlignment="1">
      <alignment horizontal="left" indent="2"/>
    </xf>
    <xf numFmtId="3" fontId="15" fillId="0" borderId="20" xfId="0" applyNumberFormat="1" applyFont="1" applyBorder="1" applyAlignment="1" applyProtection="1">
      <alignment/>
      <protection locked="0"/>
    </xf>
    <xf numFmtId="0" fontId="4" fillId="2" borderId="25" xfId="0" applyFont="1" applyFill="1" applyBorder="1" applyAlignment="1" applyProtection="1">
      <alignment/>
      <protection locked="0"/>
    </xf>
    <xf numFmtId="0" fontId="4" fillId="3" borderId="50" xfId="0" applyFont="1" applyFill="1" applyBorder="1" applyAlignment="1">
      <alignment/>
    </xf>
    <xf numFmtId="0" fontId="15" fillId="3" borderId="40" xfId="0" applyFont="1" applyFill="1" applyBorder="1" applyAlignment="1">
      <alignment/>
    </xf>
    <xf numFmtId="0" fontId="4" fillId="3" borderId="49" xfId="0" applyFont="1" applyFill="1" applyBorder="1" applyAlignment="1">
      <alignment horizontal="center"/>
    </xf>
    <xf numFmtId="0" fontId="0" fillId="3" borderId="49" xfId="0" applyFill="1" applyBorder="1" applyAlignment="1">
      <alignment/>
    </xf>
    <xf numFmtId="0" fontId="0" fillId="3" borderId="41" xfId="0" applyFill="1" applyBorder="1" applyAlignment="1">
      <alignment/>
    </xf>
    <xf numFmtId="0" fontId="4" fillId="2" borderId="5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0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49" fontId="9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justify"/>
      <protection/>
    </xf>
    <xf numFmtId="0" fontId="4" fillId="0" borderId="0" xfId="0" applyFont="1" applyBorder="1" applyAlignment="1" applyProtection="1">
      <alignment horizontal="left" indent="2"/>
      <protection/>
    </xf>
    <xf numFmtId="0" fontId="9" fillId="2" borderId="0" xfId="0" applyFont="1" applyFill="1" applyBorder="1" applyAlignment="1">
      <alignment horizontal="left" vertical="center"/>
    </xf>
    <xf numFmtId="0" fontId="0" fillId="5" borderId="54" xfId="0" applyFill="1" applyBorder="1" applyAlignment="1">
      <alignment horizontal="left"/>
    </xf>
    <xf numFmtId="0" fontId="1" fillId="5" borderId="23" xfId="0" applyFont="1" applyFill="1" applyBorder="1" applyAlignment="1">
      <alignment/>
    </xf>
    <xf numFmtId="0" fontId="0" fillId="5" borderId="23" xfId="0" applyFill="1" applyBorder="1" applyAlignment="1">
      <alignment horizontal="left"/>
    </xf>
    <xf numFmtId="0" fontId="4" fillId="2" borderId="10" xfId="0" applyNumberFormat="1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27" xfId="0" applyFont="1" applyFill="1" applyBorder="1" applyAlignment="1">
      <alignment horizontal="left" vertical="center" wrapText="1" indent="1"/>
    </xf>
    <xf numFmtId="0" fontId="4" fillId="2" borderId="28" xfId="0" applyFont="1" applyFill="1" applyBorder="1" applyAlignment="1">
      <alignment horizontal="left" vertical="center" wrapText="1" indent="1"/>
    </xf>
    <xf numFmtId="0" fontId="4" fillId="2" borderId="29" xfId="0" applyFont="1" applyFill="1" applyBorder="1" applyAlignment="1">
      <alignment horizontal="left" vertical="center" wrapText="1" inden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/>
    </xf>
    <xf numFmtId="49" fontId="26" fillId="0" borderId="39" xfId="20" applyNumberFormat="1" applyFont="1" applyBorder="1" applyAlignment="1">
      <alignment horizontal="center"/>
    </xf>
    <xf numFmtId="49" fontId="26" fillId="0" borderId="23" xfId="2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left"/>
    </xf>
    <xf numFmtId="49" fontId="4" fillId="0" borderId="39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49" fontId="9" fillId="0" borderId="55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left"/>
    </xf>
    <xf numFmtId="49" fontId="4" fillId="0" borderId="48" xfId="0" applyNumberFormat="1" applyFont="1" applyBorder="1" applyAlignment="1">
      <alignment horizontal="left"/>
    </xf>
    <xf numFmtId="49" fontId="0" fillId="0" borderId="47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0" fontId="26" fillId="0" borderId="39" xfId="20" applyFont="1" applyBorder="1" applyAlignment="1">
      <alignment horizontal="left" indent="6"/>
    </xf>
    <xf numFmtId="0" fontId="26" fillId="0" borderId="23" xfId="20" applyFont="1" applyBorder="1" applyAlignment="1">
      <alignment horizontal="left" indent="6"/>
    </xf>
    <xf numFmtId="0" fontId="0" fillId="5" borderId="58" xfId="0" applyFill="1" applyBorder="1" applyAlignment="1">
      <alignment horizontal="lef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0" fillId="0" borderId="20" xfId="0" applyBorder="1" applyAlignment="1">
      <alignment/>
    </xf>
    <xf numFmtId="0" fontId="0" fillId="0" borderId="48" xfId="0" applyBorder="1" applyAlignment="1">
      <alignment/>
    </xf>
    <xf numFmtId="0" fontId="0" fillId="0" borderId="39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0" fillId="0" borderId="54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wrapText="1"/>
    </xf>
    <xf numFmtId="0" fontId="0" fillId="0" borderId="51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Emai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mailto:insinfo@commerce.state.ak.us" TargetMode="External" /><Relationship Id="rId3" Type="http://schemas.openxmlformats.org/officeDocument/2006/relationships/hyperlink" Target="mailto:insinfo@commerce.state.ak.us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1</xdr:row>
      <xdr:rowOff>85725</xdr:rowOff>
    </xdr:from>
    <xdr:to>
      <xdr:col>10</xdr:col>
      <xdr:colOff>38100</xdr:colOff>
      <xdr:row>3</xdr:row>
      <xdr:rowOff>19050</xdr:rowOff>
    </xdr:to>
    <xdr:sp>
      <xdr:nvSpPr>
        <xdr:cNvPr id="1" name="AutoShape 6"/>
        <xdr:cNvSpPr>
          <a:spLocks/>
        </xdr:cNvSpPr>
      </xdr:nvSpPr>
      <xdr:spPr>
        <a:xfrm rot="5400000">
          <a:off x="7305675" y="619125"/>
          <a:ext cx="190500" cy="523875"/>
        </a:xfrm>
        <a:prstGeom prst="ben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4</xdr:row>
      <xdr:rowOff>38100</xdr:rowOff>
    </xdr:from>
    <xdr:to>
      <xdr:col>6</xdr:col>
      <xdr:colOff>533400</xdr:colOff>
      <xdr:row>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239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28575</xdr:rowOff>
    </xdr:from>
    <xdr:to>
      <xdr:col>6</xdr:col>
      <xdr:colOff>514350</xdr:colOff>
      <xdr:row>2</xdr:row>
      <xdr:rowOff>142875</xdr:rowOff>
    </xdr:to>
    <xdr:pic macro="[0]!select_copy_email">
      <xdr:nvPicPr>
        <xdr:cNvPr id="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86200" y="200025"/>
          <a:ext cx="304800" cy="304800"/>
        </a:xfrm>
        <a:prstGeom prst="rect">
          <a:avLst/>
        </a:prstGeom>
        <a:solidFill>
          <a:srgbClr val="FFFFFF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O14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17.7109375" style="14" bestFit="1" customWidth="1"/>
    <col min="2" max="2" width="12.140625" style="14" customWidth="1"/>
    <col min="3" max="3" width="17.140625" style="14" customWidth="1"/>
    <col min="4" max="7" width="9.140625" style="14" customWidth="1"/>
    <col min="8" max="8" width="3.140625" style="14" customWidth="1"/>
    <col min="9" max="9" width="16.00390625" style="14" customWidth="1"/>
    <col min="10" max="16384" width="9.140625" style="14" customWidth="1"/>
  </cols>
  <sheetData>
    <row r="1" spans="1:11" ht="42" customHeight="1">
      <c r="A1" s="241" t="s">
        <v>274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5" ht="18" customHeight="1">
      <c r="A2" s="164" t="s">
        <v>209</v>
      </c>
      <c r="B2" s="164" t="s">
        <v>272</v>
      </c>
      <c r="C2" s="151"/>
      <c r="D2" s="163"/>
      <c r="E2" s="96"/>
      <c r="F2" s="159"/>
      <c r="G2" s="159"/>
      <c r="H2" s="159"/>
      <c r="I2" s="260"/>
      <c r="J2" s="260"/>
      <c r="K2" s="159"/>
      <c r="L2" s="159"/>
      <c r="M2" s="159"/>
      <c r="N2" s="160"/>
      <c r="O2" s="16"/>
    </row>
    <row r="3" spans="1:15" ht="28.5" customHeight="1">
      <c r="A3" s="274" t="s">
        <v>273</v>
      </c>
      <c r="B3" s="151"/>
      <c r="C3" s="151"/>
      <c r="D3" s="163"/>
      <c r="E3" s="96"/>
      <c r="F3" s="159"/>
      <c r="G3" s="159"/>
      <c r="I3" s="162" t="s">
        <v>252</v>
      </c>
      <c r="J3" s="159"/>
      <c r="K3" s="159"/>
      <c r="L3" s="159"/>
      <c r="M3" s="159"/>
      <c r="N3" s="160"/>
      <c r="O3" s="16"/>
    </row>
    <row r="4" spans="1:15" ht="25.5" customHeight="1">
      <c r="A4" s="19" t="s">
        <v>37</v>
      </c>
      <c r="B4" s="278"/>
      <c r="C4" s="278"/>
      <c r="D4" s="163"/>
      <c r="F4" s="42"/>
      <c r="G4" s="42"/>
      <c r="H4" s="42"/>
      <c r="I4" s="42"/>
      <c r="J4" s="42"/>
      <c r="K4" s="42"/>
      <c r="L4" s="42"/>
      <c r="M4" s="42"/>
      <c r="N4" s="161"/>
      <c r="O4" s="162"/>
    </row>
    <row r="5" spans="1:8" ht="24" customHeight="1">
      <c r="A5" s="19"/>
      <c r="B5" s="16"/>
      <c r="C5" s="16"/>
      <c r="D5" s="15"/>
      <c r="E5" s="23" t="s">
        <v>72</v>
      </c>
      <c r="F5" s="24"/>
      <c r="G5" s="24"/>
      <c r="H5" s="24"/>
    </row>
    <row r="6" spans="1:8" ht="20.25" customHeight="1">
      <c r="A6" s="19" t="s">
        <v>52</v>
      </c>
      <c r="B6" s="37"/>
      <c r="C6" s="38"/>
      <c r="D6" s="13"/>
      <c r="H6" s="16"/>
    </row>
    <row r="7" spans="1:8" ht="20.25" customHeight="1">
      <c r="A7" s="19"/>
      <c r="B7" s="39" t="s">
        <v>73</v>
      </c>
      <c r="C7" s="40" t="s">
        <v>74</v>
      </c>
      <c r="D7" s="13"/>
      <c r="E7" s="14" t="s">
        <v>75</v>
      </c>
      <c r="F7" s="17"/>
      <c r="H7" s="18"/>
    </row>
    <row r="8" spans="1:5" ht="20.25" customHeight="1">
      <c r="A8" s="19" t="s">
        <v>39</v>
      </c>
      <c r="B8" s="279"/>
      <c r="C8" s="279"/>
      <c r="E8" s="14" t="s">
        <v>76</v>
      </c>
    </row>
    <row r="9" spans="1:5" ht="20.25" customHeight="1">
      <c r="A9" s="19" t="s">
        <v>42</v>
      </c>
      <c r="B9" s="280"/>
      <c r="C9" s="280"/>
      <c r="E9" s="14" t="s">
        <v>77</v>
      </c>
    </row>
    <row r="10" spans="1:8" ht="20.25" customHeight="1">
      <c r="A10" s="22" t="s">
        <v>78</v>
      </c>
      <c r="B10" s="171"/>
      <c r="C10" s="171"/>
      <c r="E10" s="243"/>
      <c r="F10" s="243"/>
      <c r="G10" s="243"/>
      <c r="H10" s="243"/>
    </row>
    <row r="11" spans="1:6" ht="20.25" customHeight="1">
      <c r="A11" s="22" t="s">
        <v>79</v>
      </c>
      <c r="B11" s="20"/>
      <c r="C11" s="203"/>
      <c r="F11" s="261" t="s">
        <v>267</v>
      </c>
    </row>
    <row r="12" spans="1:3" ht="20.25" customHeight="1">
      <c r="A12" s="19" t="s">
        <v>38</v>
      </c>
      <c r="B12" s="171"/>
      <c r="C12" s="21"/>
    </row>
    <row r="13" spans="1:3" ht="20.25" customHeight="1">
      <c r="A13" s="19" t="s">
        <v>40</v>
      </c>
      <c r="B13" s="171"/>
      <c r="C13" s="21"/>
    </row>
    <row r="14" spans="1:5" ht="20.25" customHeight="1">
      <c r="A14" s="19" t="s">
        <v>41</v>
      </c>
      <c r="B14" s="202"/>
      <c r="C14" s="21"/>
      <c r="E14" s="14" t="s">
        <v>251</v>
      </c>
    </row>
  </sheetData>
  <sheetProtection/>
  <mergeCells count="3">
    <mergeCell ref="B4:C4"/>
    <mergeCell ref="B8:C8"/>
    <mergeCell ref="B9:C9"/>
  </mergeCells>
  <hyperlinks>
    <hyperlink ref="I3" location="Multicompany_filers" display="Multicompany Instruction"/>
  </hyperlinks>
  <printOptions horizontalCentered="1"/>
  <pageMargins left="0.5" right="0.5" top="0.85" bottom="0.56" header="0.24" footer="0.21"/>
  <pageSetup horizontalDpi="600" verticalDpi="600" orientation="landscape" r:id="rId3"/>
  <headerFooter alignWithMargins="0">
    <oddHeader>&amp;LState of Alaska&amp;CCommerce, Community, and Economic Development
&amp;"Arial,Bold" 2005 Alaska Health Survey&amp;RDivision of Insurance</oddHeader>
    <oddFooter>&amp;C&amp;P of &amp;N&amp;R&amp;A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4"/>
  <sheetViews>
    <sheetView zoomScale="85" zoomScaleNormal="85" workbookViewId="0" topLeftCell="A1">
      <selection activeCell="L7" sqref="L7"/>
    </sheetView>
  </sheetViews>
  <sheetFormatPr defaultColWidth="9.140625" defaultRowHeight="12.75"/>
  <cols>
    <col min="1" max="1" width="23.57421875" style="14" customWidth="1"/>
    <col min="2" max="11" width="9.140625" style="14" customWidth="1"/>
    <col min="12" max="12" width="9.8515625" style="14" customWidth="1"/>
    <col min="13" max="16384" width="9.140625" style="14" customWidth="1"/>
  </cols>
  <sheetData>
    <row r="1" spans="1:9" ht="12.75">
      <c r="A1" s="125" t="s">
        <v>82</v>
      </c>
      <c r="I1" s="125" t="s">
        <v>71</v>
      </c>
    </row>
    <row r="2" ht="13.5" thickBot="1"/>
    <row r="3" spans="1:3" s="31" customFormat="1" ht="25.5" customHeight="1" thickBot="1">
      <c r="A3" s="126" t="s">
        <v>208</v>
      </c>
      <c r="B3" s="36"/>
      <c r="C3" s="112" t="s">
        <v>150</v>
      </c>
    </row>
    <row r="4" spans="1:9" s="31" customFormat="1" ht="25.5" customHeight="1">
      <c r="A4" s="127"/>
      <c r="B4" s="94"/>
      <c r="C4" s="111" t="s">
        <v>151</v>
      </c>
      <c r="I4" s="128"/>
    </row>
    <row r="5" spans="1:2" s="31" customFormat="1" ht="11.25" customHeight="1">
      <c r="A5" s="127"/>
      <c r="B5" s="94"/>
    </row>
    <row r="6" spans="1:13" s="31" customFormat="1" ht="22.5" customHeight="1">
      <c r="A6" s="281" t="s">
        <v>209</v>
      </c>
      <c r="B6" s="105" t="s">
        <v>220</v>
      </c>
      <c r="C6" s="95"/>
      <c r="D6" s="95"/>
      <c r="E6" s="95"/>
      <c r="F6" s="95"/>
      <c r="G6" s="95"/>
      <c r="H6" s="95"/>
      <c r="I6" s="95"/>
      <c r="J6" s="95"/>
      <c r="K6" s="129"/>
      <c r="L6" s="74"/>
      <c r="M6" s="42"/>
    </row>
    <row r="7" spans="1:12" s="31" customFormat="1" ht="15.75" customHeight="1">
      <c r="A7" s="283"/>
      <c r="B7" s="98" t="s">
        <v>221</v>
      </c>
      <c r="C7" s="99"/>
      <c r="D7" s="99"/>
      <c r="E7" s="99"/>
      <c r="F7" s="99"/>
      <c r="G7" s="99"/>
      <c r="H7" s="99"/>
      <c r="I7" s="99"/>
      <c r="J7" s="99"/>
      <c r="K7" s="130"/>
      <c r="L7" s="131" t="s">
        <v>222</v>
      </c>
    </row>
    <row r="8" spans="1:12" ht="30.75" customHeight="1">
      <c r="A8" s="104" t="s">
        <v>207</v>
      </c>
      <c r="B8" s="100" t="s">
        <v>204</v>
      </c>
      <c r="C8" s="101"/>
      <c r="D8" s="101"/>
      <c r="E8" s="101"/>
      <c r="F8" s="101"/>
      <c r="G8" s="101"/>
      <c r="H8" s="101"/>
      <c r="I8" s="101"/>
      <c r="J8" s="101"/>
      <c r="K8" s="101"/>
      <c r="L8" s="102"/>
    </row>
    <row r="9" spans="1:12" ht="15.75" customHeight="1">
      <c r="A9" s="281" t="s">
        <v>203</v>
      </c>
      <c r="B9" s="103" t="s">
        <v>206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ht="12.75">
      <c r="A10" s="282"/>
      <c r="B10" s="96" t="s">
        <v>84</v>
      </c>
      <c r="C10" s="16"/>
      <c r="D10" s="16"/>
      <c r="E10" s="16"/>
      <c r="F10" s="16"/>
      <c r="G10" s="16"/>
      <c r="H10" s="16"/>
      <c r="I10" s="16"/>
      <c r="J10" s="16"/>
      <c r="K10" s="16"/>
      <c r="L10" s="76"/>
    </row>
    <row r="11" spans="1:12" ht="12.75">
      <c r="A11" s="282"/>
      <c r="B11" s="96" t="s">
        <v>85</v>
      </c>
      <c r="C11" s="16"/>
      <c r="D11" s="16"/>
      <c r="E11" s="16"/>
      <c r="F11" s="16"/>
      <c r="G11" s="16"/>
      <c r="H11" s="16"/>
      <c r="I11" s="16"/>
      <c r="J11" s="16"/>
      <c r="K11" s="16"/>
      <c r="L11" s="76"/>
    </row>
    <row r="12" spans="1:12" ht="21" customHeight="1">
      <c r="A12" s="283"/>
      <c r="B12" s="97" t="s">
        <v>86</v>
      </c>
      <c r="C12" s="97"/>
      <c r="D12" s="97"/>
      <c r="E12" s="97"/>
      <c r="F12" s="97"/>
      <c r="G12" s="97"/>
      <c r="H12" s="97"/>
      <c r="I12" s="97"/>
      <c r="J12" s="97"/>
      <c r="K12" s="97"/>
      <c r="L12" s="110"/>
    </row>
    <row r="13" spans="1:12" ht="16.5" customHeight="1">
      <c r="A13" s="284" t="s">
        <v>205</v>
      </c>
      <c r="B13" s="96" t="s">
        <v>218</v>
      </c>
      <c r="C13" s="16"/>
      <c r="D13" s="16"/>
      <c r="E13" s="16"/>
      <c r="F13" s="16"/>
      <c r="G13" s="16"/>
      <c r="H13" s="16"/>
      <c r="I13" s="16"/>
      <c r="J13" s="16"/>
      <c r="K13" s="16"/>
      <c r="L13" s="76"/>
    </row>
    <row r="14" spans="1:12" ht="12.75">
      <c r="A14" s="285"/>
      <c r="B14" s="97" t="s">
        <v>219</v>
      </c>
      <c r="C14" s="33"/>
      <c r="D14" s="33"/>
      <c r="E14" s="33"/>
      <c r="F14" s="33"/>
      <c r="G14" s="33"/>
      <c r="H14" s="33"/>
      <c r="I14" s="33"/>
      <c r="J14" s="33"/>
      <c r="K14" s="33"/>
      <c r="L14" s="47"/>
    </row>
    <row r="15" ht="13.5" thickBot="1">
      <c r="A15" s="26"/>
    </row>
    <row r="16" spans="1:4" ht="33" customHeight="1" thickBot="1">
      <c r="A16" s="126" t="s">
        <v>193</v>
      </c>
      <c r="B16" s="41"/>
      <c r="C16" s="52"/>
      <c r="D16" s="41"/>
    </row>
    <row r="18" spans="1:13" ht="27.75" customHeight="1">
      <c r="A18" s="82" t="s">
        <v>225</v>
      </c>
      <c r="B18" s="83" t="s">
        <v>83</v>
      </c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16"/>
    </row>
    <row r="19" spans="1:13" ht="21.75" customHeight="1">
      <c r="A19" s="84"/>
      <c r="B19" s="30" t="s">
        <v>229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92"/>
    </row>
    <row r="20" spans="1:13" ht="12.75">
      <c r="A20" s="80" t="s">
        <v>228</v>
      </c>
      <c r="B20" s="75" t="s">
        <v>103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92"/>
    </row>
    <row r="21" spans="1:13" ht="21" customHeight="1">
      <c r="A21" s="80"/>
      <c r="B21" s="87" t="s">
        <v>104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92"/>
    </row>
    <row r="22" spans="1:13" ht="21.75" customHeight="1">
      <c r="A22" s="85" t="s">
        <v>223</v>
      </c>
      <c r="B22" s="73" t="s">
        <v>99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92"/>
    </row>
    <row r="23" spans="1:13" ht="21" customHeight="1">
      <c r="A23" s="81"/>
      <c r="B23" s="93" t="s">
        <v>100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92"/>
    </row>
    <row r="24" spans="1:13" ht="21.75" customHeight="1">
      <c r="A24" s="80" t="s">
        <v>202</v>
      </c>
      <c r="B24" s="132" t="s">
        <v>200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92"/>
    </row>
    <row r="25" spans="1:13" ht="12.75">
      <c r="A25" s="80"/>
      <c r="B25" s="16" t="s">
        <v>201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92"/>
    </row>
    <row r="26" spans="1:13" ht="12.75">
      <c r="A26" s="80"/>
      <c r="B26" s="16" t="s">
        <v>101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92"/>
    </row>
    <row r="27" spans="1:13" ht="21" customHeight="1">
      <c r="A27" s="80"/>
      <c r="B27" s="89" t="s">
        <v>102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92"/>
    </row>
    <row r="28" spans="1:13" ht="21.75" customHeight="1">
      <c r="A28" s="85" t="s">
        <v>88</v>
      </c>
      <c r="B28" s="73" t="s">
        <v>89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92"/>
    </row>
    <row r="29" spans="1:13" ht="21" customHeight="1">
      <c r="A29" s="80"/>
      <c r="B29" s="89" t="s">
        <v>90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92"/>
    </row>
    <row r="30" spans="1:13" ht="21.75" customHeight="1">
      <c r="A30" s="85" t="s">
        <v>93</v>
      </c>
      <c r="B30" s="73" t="s">
        <v>91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92"/>
    </row>
    <row r="31" spans="1:13" ht="21" customHeight="1">
      <c r="A31" s="91" t="s">
        <v>94</v>
      </c>
      <c r="B31" s="90" t="s">
        <v>92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92"/>
    </row>
    <row r="32" spans="1:13" s="16" customFormat="1" ht="21.75" customHeight="1">
      <c r="A32" s="80" t="s">
        <v>95</v>
      </c>
      <c r="B32" s="77" t="s">
        <v>96</v>
      </c>
      <c r="M32" s="92"/>
    </row>
    <row r="33" spans="1:13" ht="12.75">
      <c r="A33" s="80"/>
      <c r="B33" s="77" t="s">
        <v>97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92"/>
    </row>
    <row r="34" spans="1:13" ht="21" customHeight="1" thickBot="1">
      <c r="A34" s="81"/>
      <c r="B34" s="90" t="s">
        <v>98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92"/>
    </row>
    <row r="35" spans="1:13" ht="21" customHeight="1" thickBot="1">
      <c r="A35" s="126" t="s">
        <v>230</v>
      </c>
      <c r="B35" s="8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2" ht="40.5" customHeight="1">
      <c r="A36" s="133" t="s">
        <v>196</v>
      </c>
      <c r="B36" s="134" t="s">
        <v>83</v>
      </c>
      <c r="C36" s="28"/>
      <c r="D36" s="28"/>
      <c r="E36" s="28"/>
      <c r="F36" s="28"/>
      <c r="G36" s="28"/>
      <c r="H36" s="28"/>
      <c r="I36" s="28"/>
      <c r="J36" s="28"/>
      <c r="K36" s="28"/>
      <c r="L36" s="29"/>
    </row>
    <row r="37" ht="12.75">
      <c r="B37" s="51"/>
    </row>
    <row r="38" spans="1:12" ht="21" customHeight="1">
      <c r="A38" s="74"/>
      <c r="B38" s="86" t="s">
        <v>197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</row>
    <row r="39" spans="1:12" ht="12.75">
      <c r="A39" s="121" t="s">
        <v>119</v>
      </c>
      <c r="B39" s="77" t="s">
        <v>198</v>
      </c>
      <c r="C39" s="16"/>
      <c r="D39" s="16"/>
      <c r="E39" s="16"/>
      <c r="F39" s="16"/>
      <c r="G39" s="16"/>
      <c r="H39" s="16"/>
      <c r="I39" s="16"/>
      <c r="J39" s="16"/>
      <c r="K39" s="16"/>
      <c r="L39" s="76"/>
    </row>
    <row r="40" spans="1:12" ht="21" customHeight="1">
      <c r="A40" s="122"/>
      <c r="B40" s="90" t="s">
        <v>199</v>
      </c>
      <c r="C40" s="33"/>
      <c r="D40" s="33"/>
      <c r="E40" s="33"/>
      <c r="F40" s="33"/>
      <c r="G40" s="33"/>
      <c r="H40" s="33"/>
      <c r="I40" s="33"/>
      <c r="J40" s="33"/>
      <c r="K40" s="33"/>
      <c r="L40" s="47"/>
    </row>
    <row r="41" spans="1:12" ht="21" customHeight="1">
      <c r="A41" s="79"/>
      <c r="B41" s="86" t="s">
        <v>170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3.5" customHeight="1">
      <c r="A42" s="121" t="s">
        <v>120</v>
      </c>
      <c r="B42" s="77" t="s">
        <v>171</v>
      </c>
      <c r="C42" s="16"/>
      <c r="D42" s="16"/>
      <c r="E42" s="16"/>
      <c r="F42" s="16"/>
      <c r="G42" s="16"/>
      <c r="H42" s="16"/>
      <c r="I42" s="16"/>
      <c r="J42" s="16"/>
      <c r="K42" s="16"/>
      <c r="L42" s="76"/>
    </row>
    <row r="43" spans="1:12" ht="12.75">
      <c r="A43" s="121" t="s">
        <v>121</v>
      </c>
      <c r="B43" s="135" t="s">
        <v>172</v>
      </c>
      <c r="C43" s="16"/>
      <c r="D43" s="16"/>
      <c r="E43" s="16"/>
      <c r="F43" s="16"/>
      <c r="G43" s="16"/>
      <c r="H43" s="16"/>
      <c r="I43" s="16"/>
      <c r="J43" s="16"/>
      <c r="K43" s="16"/>
      <c r="L43" s="76"/>
    </row>
    <row r="44" spans="1:12" ht="21" customHeight="1">
      <c r="A44" s="122"/>
      <c r="B44" s="90" t="s">
        <v>173</v>
      </c>
      <c r="C44" s="33"/>
      <c r="D44" s="33"/>
      <c r="E44" s="33"/>
      <c r="F44" s="33"/>
      <c r="G44" s="33"/>
      <c r="H44" s="33"/>
      <c r="I44" s="33"/>
      <c r="J44" s="33"/>
      <c r="K44" s="33"/>
      <c r="L44" s="47"/>
    </row>
    <row r="45" spans="1:12" ht="21" customHeight="1">
      <c r="A45" s="121" t="s">
        <v>118</v>
      </c>
      <c r="B45" s="77" t="s">
        <v>174</v>
      </c>
      <c r="C45" s="73"/>
      <c r="D45" s="73"/>
      <c r="E45" s="73"/>
      <c r="F45" s="73"/>
      <c r="G45" s="73"/>
      <c r="H45" s="73"/>
      <c r="I45" s="73"/>
      <c r="J45" s="73"/>
      <c r="K45" s="73"/>
      <c r="L45" s="74"/>
    </row>
    <row r="46" spans="1:12" ht="21" customHeight="1">
      <c r="A46" s="122"/>
      <c r="B46" s="78" t="s">
        <v>175</v>
      </c>
      <c r="C46" s="33"/>
      <c r="D46" s="33"/>
      <c r="E46" s="33"/>
      <c r="F46" s="33"/>
      <c r="G46" s="33"/>
      <c r="H46" s="33"/>
      <c r="I46" s="33"/>
      <c r="J46" s="33"/>
      <c r="K46" s="33"/>
      <c r="L46" s="47"/>
    </row>
    <row r="47" spans="1:12" ht="42" customHeight="1">
      <c r="A47" s="123" t="s">
        <v>117</v>
      </c>
      <c r="B47" s="136" t="s">
        <v>176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2" ht="21" customHeight="1">
      <c r="A48" s="124" t="s">
        <v>116</v>
      </c>
      <c r="B48" s="86" t="s">
        <v>177</v>
      </c>
      <c r="C48" s="73"/>
      <c r="D48" s="73"/>
      <c r="E48" s="73"/>
      <c r="F48" s="73"/>
      <c r="G48" s="73"/>
      <c r="H48" s="73"/>
      <c r="I48" s="73"/>
      <c r="J48" s="73"/>
      <c r="K48" s="73"/>
      <c r="L48" s="74"/>
    </row>
    <row r="49" spans="1:12" ht="12.75">
      <c r="A49" s="121"/>
      <c r="B49" s="77" t="s">
        <v>178</v>
      </c>
      <c r="C49" s="16"/>
      <c r="D49" s="16"/>
      <c r="E49" s="16"/>
      <c r="F49" s="16"/>
      <c r="G49" s="16"/>
      <c r="H49" s="16"/>
      <c r="I49" s="16"/>
      <c r="J49" s="16"/>
      <c r="K49" s="16"/>
      <c r="L49" s="76"/>
    </row>
    <row r="50" spans="1:12" ht="21" customHeight="1">
      <c r="A50" s="122"/>
      <c r="B50" s="78" t="s">
        <v>179</v>
      </c>
      <c r="C50" s="33"/>
      <c r="D50" s="33"/>
      <c r="E50" s="33"/>
      <c r="F50" s="33"/>
      <c r="G50" s="33"/>
      <c r="H50" s="33"/>
      <c r="I50" s="33"/>
      <c r="J50" s="33"/>
      <c r="K50" s="33"/>
      <c r="L50" s="47"/>
    </row>
    <row r="51" spans="1:12" ht="12.75">
      <c r="A51" s="124"/>
      <c r="B51" s="86" t="s">
        <v>180</v>
      </c>
      <c r="C51" s="73"/>
      <c r="D51" s="73"/>
      <c r="E51" s="73"/>
      <c r="F51" s="73"/>
      <c r="G51" s="73"/>
      <c r="H51" s="73"/>
      <c r="I51" s="73"/>
      <c r="J51" s="73"/>
      <c r="K51" s="73"/>
      <c r="L51" s="74"/>
    </row>
    <row r="52" spans="1:12" ht="12.75">
      <c r="A52" s="121"/>
      <c r="B52" s="77" t="s">
        <v>181</v>
      </c>
      <c r="C52" s="16"/>
      <c r="D52" s="16"/>
      <c r="E52" s="16"/>
      <c r="F52" s="16"/>
      <c r="G52" s="16"/>
      <c r="H52" s="16"/>
      <c r="I52" s="16"/>
      <c r="J52" s="16"/>
      <c r="K52" s="16"/>
      <c r="L52" s="76"/>
    </row>
    <row r="53" spans="1:12" ht="12.75">
      <c r="A53" s="121" t="s">
        <v>115</v>
      </c>
      <c r="B53" s="77" t="s">
        <v>182</v>
      </c>
      <c r="C53" s="16"/>
      <c r="D53" s="16"/>
      <c r="E53" s="16"/>
      <c r="F53" s="16"/>
      <c r="G53" s="16"/>
      <c r="H53" s="16"/>
      <c r="I53" s="16"/>
      <c r="J53" s="16"/>
      <c r="K53" s="16"/>
      <c r="L53" s="76"/>
    </row>
    <row r="54" spans="1:12" ht="12.75">
      <c r="A54" s="121"/>
      <c r="B54" s="77" t="s">
        <v>183</v>
      </c>
      <c r="C54" s="16"/>
      <c r="D54" s="16"/>
      <c r="E54" s="16"/>
      <c r="F54" s="16"/>
      <c r="G54" s="16"/>
      <c r="H54" s="16"/>
      <c r="I54" s="16"/>
      <c r="J54" s="16"/>
      <c r="K54" s="16"/>
      <c r="L54" s="76"/>
    </row>
    <row r="55" spans="1:12" ht="12.75">
      <c r="A55" s="122"/>
      <c r="B55" s="78" t="s">
        <v>184</v>
      </c>
      <c r="C55" s="33"/>
      <c r="D55" s="33"/>
      <c r="E55" s="33"/>
      <c r="F55" s="33"/>
      <c r="G55" s="33"/>
      <c r="H55" s="33"/>
      <c r="I55" s="33"/>
      <c r="J55" s="33"/>
      <c r="K55" s="33"/>
      <c r="L55" s="47"/>
    </row>
    <row r="56" spans="1:12" ht="12.75">
      <c r="A56" s="124"/>
      <c r="B56" s="86"/>
      <c r="C56" s="73"/>
      <c r="D56" s="73"/>
      <c r="E56" s="73"/>
      <c r="F56" s="73"/>
      <c r="G56" s="73"/>
      <c r="H56" s="73"/>
      <c r="I56" s="73"/>
      <c r="J56" s="73"/>
      <c r="K56" s="73"/>
      <c r="L56" s="74"/>
    </row>
    <row r="57" spans="1:12" ht="12.75">
      <c r="A57" s="121" t="s">
        <v>185</v>
      </c>
      <c r="B57" s="77" t="s">
        <v>188</v>
      </c>
      <c r="C57" s="16"/>
      <c r="D57" s="16"/>
      <c r="E57" s="16"/>
      <c r="F57" s="16"/>
      <c r="G57" s="16"/>
      <c r="H57" s="16"/>
      <c r="I57" s="16"/>
      <c r="J57" s="16"/>
      <c r="K57" s="16"/>
      <c r="L57" s="76"/>
    </row>
    <row r="58" spans="1:12" ht="12.75">
      <c r="A58" s="121"/>
      <c r="B58" s="77" t="s">
        <v>189</v>
      </c>
      <c r="C58" s="16"/>
      <c r="D58" s="16"/>
      <c r="E58" s="16"/>
      <c r="F58" s="16"/>
      <c r="G58" s="16"/>
      <c r="H58" s="16"/>
      <c r="I58" s="16"/>
      <c r="J58" s="16"/>
      <c r="K58" s="16"/>
      <c r="L58" s="76"/>
    </row>
    <row r="59" spans="1:12" ht="12.75">
      <c r="A59" s="122"/>
      <c r="B59" s="78"/>
      <c r="C59" s="33"/>
      <c r="D59" s="33"/>
      <c r="E59" s="33"/>
      <c r="F59" s="33"/>
      <c r="G59" s="33"/>
      <c r="H59" s="33"/>
      <c r="I59" s="33"/>
      <c r="J59" s="33"/>
      <c r="K59" s="33"/>
      <c r="L59" s="47"/>
    </row>
    <row r="60" spans="1:12" s="120" customFormat="1" ht="42.75" customHeight="1">
      <c r="A60" s="123" t="s">
        <v>105</v>
      </c>
      <c r="B60" s="118" t="s">
        <v>106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9"/>
    </row>
    <row r="61" spans="1:12" s="120" customFormat="1" ht="42.75" customHeight="1">
      <c r="A61" s="123" t="s">
        <v>114</v>
      </c>
      <c r="B61" s="118" t="s">
        <v>186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9"/>
    </row>
    <row r="62" spans="1:12" s="120" customFormat="1" ht="42.75" customHeight="1">
      <c r="A62" s="123" t="s">
        <v>113</v>
      </c>
      <c r="B62" s="118" t="s">
        <v>187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9"/>
    </row>
    <row r="63" spans="1:12" ht="21" customHeight="1">
      <c r="A63" s="124" t="s">
        <v>111</v>
      </c>
      <c r="B63" s="137" t="s">
        <v>107</v>
      </c>
      <c r="C63" s="73"/>
      <c r="D63" s="73"/>
      <c r="E63" s="73"/>
      <c r="F63" s="73"/>
      <c r="G63" s="73"/>
      <c r="H63" s="73"/>
      <c r="I63" s="73"/>
      <c r="J63" s="73"/>
      <c r="K63" s="73"/>
      <c r="L63" s="74"/>
    </row>
    <row r="64" spans="1:12" ht="12.75">
      <c r="A64" s="121" t="s">
        <v>112</v>
      </c>
      <c r="B64" s="16" t="s">
        <v>108</v>
      </c>
      <c r="C64" s="16"/>
      <c r="D64" s="16"/>
      <c r="E64" s="16"/>
      <c r="F64" s="16"/>
      <c r="G64" s="16"/>
      <c r="H64" s="16"/>
      <c r="I64" s="16"/>
      <c r="J64" s="16"/>
      <c r="K64" s="16"/>
      <c r="L64" s="76"/>
    </row>
    <row r="65" spans="1:12" ht="12.75">
      <c r="A65" s="121"/>
      <c r="B65" s="16" t="s">
        <v>109</v>
      </c>
      <c r="C65" s="16"/>
      <c r="D65" s="16"/>
      <c r="E65" s="16"/>
      <c r="F65" s="16"/>
      <c r="G65" s="16"/>
      <c r="H65" s="16"/>
      <c r="I65" s="16"/>
      <c r="J65" s="16"/>
      <c r="K65" s="16"/>
      <c r="L65" s="76"/>
    </row>
    <row r="66" spans="1:12" ht="21" customHeight="1">
      <c r="A66" s="122"/>
      <c r="B66" s="109" t="s">
        <v>110</v>
      </c>
      <c r="C66" s="33"/>
      <c r="D66" s="33"/>
      <c r="E66" s="33"/>
      <c r="F66" s="33"/>
      <c r="G66" s="33"/>
      <c r="H66" s="33"/>
      <c r="I66" s="33"/>
      <c r="J66" s="33"/>
      <c r="K66" s="33"/>
      <c r="L66" s="47"/>
    </row>
    <row r="67" spans="1:12" ht="21" customHeight="1">
      <c r="A67" s="124" t="s">
        <v>123</v>
      </c>
      <c r="B67" s="156" t="s">
        <v>125</v>
      </c>
      <c r="C67" s="73"/>
      <c r="D67" s="73"/>
      <c r="E67" s="73"/>
      <c r="F67" s="73"/>
      <c r="G67" s="73"/>
      <c r="H67" s="73"/>
      <c r="I67" s="73"/>
      <c r="J67" s="73"/>
      <c r="K67" s="73"/>
      <c r="L67" s="74"/>
    </row>
    <row r="68" spans="1:12" ht="12.75">
      <c r="A68" s="121" t="s">
        <v>124</v>
      </c>
      <c r="B68" s="16" t="s">
        <v>126</v>
      </c>
      <c r="C68" s="16"/>
      <c r="D68" s="16"/>
      <c r="E68" s="16"/>
      <c r="F68" s="16"/>
      <c r="G68" s="16"/>
      <c r="H68" s="16"/>
      <c r="I68" s="16"/>
      <c r="J68" s="16"/>
      <c r="K68" s="16"/>
      <c r="L68" s="76"/>
    </row>
    <row r="69" spans="1:12" ht="12.75">
      <c r="A69" s="122"/>
      <c r="B69" s="33" t="s">
        <v>127</v>
      </c>
      <c r="C69" s="33"/>
      <c r="D69" s="33"/>
      <c r="E69" s="33"/>
      <c r="F69" s="33"/>
      <c r="G69" s="33"/>
      <c r="H69" s="33"/>
      <c r="I69" s="33"/>
      <c r="J69" s="33"/>
      <c r="K69" s="33"/>
      <c r="L69" s="47"/>
    </row>
    <row r="70" spans="1:12" ht="21" customHeight="1">
      <c r="A70" s="138" t="s">
        <v>122</v>
      </c>
      <c r="B70" s="73" t="s">
        <v>190</v>
      </c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ht="12.75">
      <c r="A71" s="122"/>
      <c r="B71" s="33" t="s">
        <v>175</v>
      </c>
      <c r="C71" s="33"/>
      <c r="D71" s="33"/>
      <c r="E71" s="33"/>
      <c r="F71" s="33"/>
      <c r="G71" s="33"/>
      <c r="H71" s="33"/>
      <c r="I71" s="33"/>
      <c r="J71" s="33"/>
      <c r="K71" s="33"/>
      <c r="L71" s="47"/>
    </row>
    <row r="72" spans="1:12" ht="21" customHeight="1">
      <c r="A72" s="138" t="s">
        <v>154</v>
      </c>
      <c r="B72" s="73" t="s">
        <v>191</v>
      </c>
      <c r="C72" s="73"/>
      <c r="D72" s="73"/>
      <c r="E72" s="73"/>
      <c r="F72" s="73"/>
      <c r="G72" s="73"/>
      <c r="H72" s="73"/>
      <c r="I72" s="73"/>
      <c r="J72" s="73"/>
      <c r="K72" s="73"/>
      <c r="L72" s="74"/>
    </row>
    <row r="73" spans="1:12" ht="21" customHeight="1" thickBot="1">
      <c r="A73" s="122"/>
      <c r="B73" s="90" t="s">
        <v>192</v>
      </c>
      <c r="C73" s="33"/>
      <c r="D73" s="33"/>
      <c r="E73" s="33"/>
      <c r="F73" s="33"/>
      <c r="G73" s="33"/>
      <c r="H73" s="33"/>
      <c r="I73" s="33"/>
      <c r="J73" s="33"/>
      <c r="K73" s="33"/>
      <c r="L73" s="47"/>
    </row>
    <row r="74" ht="13.5" thickBot="1">
      <c r="A74" s="126" t="s">
        <v>230</v>
      </c>
    </row>
    <row r="75" spans="1:12" ht="33" customHeight="1">
      <c r="A75" s="139" t="s">
        <v>152</v>
      </c>
      <c r="B75" s="140" t="s">
        <v>83</v>
      </c>
      <c r="C75" s="28"/>
      <c r="D75" s="28"/>
      <c r="E75" s="28"/>
      <c r="F75" s="28"/>
      <c r="G75" s="28"/>
      <c r="H75" s="28"/>
      <c r="I75" s="28"/>
      <c r="J75" s="28"/>
      <c r="K75" s="28"/>
      <c r="L75" s="29"/>
    </row>
    <row r="76" spans="1:12" s="120" customFormat="1" ht="29.25" customHeight="1">
      <c r="A76" s="141" t="s">
        <v>153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</row>
    <row r="77" spans="1:12" ht="21.75" customHeight="1">
      <c r="A77" s="157" t="s">
        <v>156</v>
      </c>
      <c r="B77" s="144" t="s">
        <v>157</v>
      </c>
      <c r="C77" s="16"/>
      <c r="D77" s="16"/>
      <c r="E77" s="16"/>
      <c r="F77" s="16"/>
      <c r="G77" s="16"/>
      <c r="H77" s="16"/>
      <c r="I77" s="16"/>
      <c r="J77" s="16"/>
      <c r="K77" s="16"/>
      <c r="L77" s="76"/>
    </row>
    <row r="78" spans="1:12" ht="21.75" customHeight="1">
      <c r="A78" s="154"/>
      <c r="B78" s="89" t="s">
        <v>155</v>
      </c>
      <c r="C78" s="16"/>
      <c r="D78" s="16"/>
      <c r="E78" s="16"/>
      <c r="F78" s="16"/>
      <c r="G78" s="16"/>
      <c r="H78" s="16"/>
      <c r="I78" s="16"/>
      <c r="J78" s="16"/>
      <c r="K78" s="16"/>
      <c r="L78" s="76"/>
    </row>
    <row r="79" spans="1:12" ht="21.75" customHeight="1">
      <c r="A79" s="157" t="s">
        <v>158</v>
      </c>
      <c r="B79" s="62" t="s">
        <v>160</v>
      </c>
      <c r="C79" s="16"/>
      <c r="D79" s="16"/>
      <c r="E79" s="16"/>
      <c r="F79" s="16"/>
      <c r="G79" s="16"/>
      <c r="H79" s="16"/>
      <c r="I79" s="16"/>
      <c r="J79" s="16"/>
      <c r="K79" s="16"/>
      <c r="L79" s="76"/>
    </row>
    <row r="80" spans="1:12" ht="21.75" customHeight="1">
      <c r="A80" s="158" t="s">
        <v>159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47"/>
    </row>
    <row r="81" ht="12.75">
      <c r="A81" s="145"/>
    </row>
    <row r="82" ht="12.75">
      <c r="A82" s="146"/>
    </row>
    <row r="83" spans="1:2" ht="12.75">
      <c r="A83" s="155" t="s">
        <v>161</v>
      </c>
      <c r="B83" s="71" t="s">
        <v>164</v>
      </c>
    </row>
    <row r="84" spans="1:2" ht="12.75">
      <c r="A84" s="71"/>
      <c r="B84" s="71" t="s">
        <v>165</v>
      </c>
    </row>
    <row r="85" spans="1:2" ht="12.75">
      <c r="A85" s="71" t="s">
        <v>162</v>
      </c>
      <c r="B85" s="71" t="s">
        <v>163</v>
      </c>
    </row>
    <row r="86" spans="1:2" ht="12.75">
      <c r="A86" s="71"/>
      <c r="B86" s="71"/>
    </row>
    <row r="87" spans="1:2" ht="12.75">
      <c r="A87" s="71" t="s">
        <v>4</v>
      </c>
      <c r="B87" s="148" t="s">
        <v>166</v>
      </c>
    </row>
    <row r="88" spans="1:2" ht="12.75">
      <c r="A88" s="71" t="s">
        <v>5</v>
      </c>
      <c r="B88" s="71" t="s">
        <v>167</v>
      </c>
    </row>
    <row r="89" spans="1:2" ht="12.75">
      <c r="A89" s="71"/>
      <c r="B89" s="71" t="s">
        <v>168</v>
      </c>
    </row>
    <row r="90" spans="1:2" ht="12.75">
      <c r="A90" s="71" t="s">
        <v>6</v>
      </c>
      <c r="B90" s="71" t="s">
        <v>169</v>
      </c>
    </row>
    <row r="91" spans="1:2" ht="12.75">
      <c r="A91" s="71" t="s">
        <v>7</v>
      </c>
      <c r="B91" s="71" t="s">
        <v>0</v>
      </c>
    </row>
    <row r="92" spans="1:2" ht="12.75">
      <c r="A92" s="71"/>
      <c r="B92" s="71" t="s">
        <v>1</v>
      </c>
    </row>
    <row r="93" spans="1:2" ht="12.75">
      <c r="A93" s="71"/>
      <c r="B93" s="71" t="s">
        <v>2</v>
      </c>
    </row>
    <row r="94" spans="1:2" ht="12.75">
      <c r="A94" s="71"/>
      <c r="B94" s="71" t="s">
        <v>3</v>
      </c>
    </row>
    <row r="95" spans="1:2" ht="12.75">
      <c r="A95" s="71" t="s">
        <v>8</v>
      </c>
      <c r="B95" s="14" t="s">
        <v>9</v>
      </c>
    </row>
    <row r="96" spans="1:2" ht="12.75">
      <c r="A96" s="71"/>
      <c r="B96" s="71" t="s">
        <v>10</v>
      </c>
    </row>
    <row r="97" spans="1:2" ht="12.75">
      <c r="A97" s="71"/>
      <c r="B97" s="71"/>
    </row>
    <row r="98" spans="1:2" ht="12.75">
      <c r="A98" s="71" t="s">
        <v>12</v>
      </c>
      <c r="B98" s="71" t="s">
        <v>11</v>
      </c>
    </row>
    <row r="99" ht="12.75">
      <c r="A99" s="14" t="s">
        <v>13</v>
      </c>
    </row>
    <row r="100" spans="1:2" ht="12.75">
      <c r="A100" s="71"/>
      <c r="B100" s="71"/>
    </row>
    <row r="101" ht="12.75">
      <c r="A101" s="71" t="s">
        <v>14</v>
      </c>
    </row>
    <row r="102" spans="1:2" ht="12.75">
      <c r="A102" s="71"/>
      <c r="B102" s="71" t="s">
        <v>15</v>
      </c>
    </row>
    <row r="103" spans="1:2" ht="12.75">
      <c r="A103" s="71"/>
      <c r="B103" s="71" t="s">
        <v>16</v>
      </c>
    </row>
    <row r="104" spans="1:2" ht="12.75">
      <c r="A104" s="71"/>
      <c r="B104" s="14" t="s">
        <v>17</v>
      </c>
    </row>
    <row r="105" spans="1:2" ht="12.75">
      <c r="A105" s="71" t="s">
        <v>18</v>
      </c>
      <c r="B105" s="71"/>
    </row>
    <row r="106" spans="1:2" ht="12.75">
      <c r="A106" s="71"/>
      <c r="B106" s="71" t="s">
        <v>15</v>
      </c>
    </row>
    <row r="107" spans="1:2" ht="12.75">
      <c r="A107" s="71"/>
      <c r="B107" s="71" t="s">
        <v>19</v>
      </c>
    </row>
    <row r="108" spans="1:2" ht="12.75">
      <c r="A108" s="71"/>
      <c r="B108" s="14" t="s">
        <v>20</v>
      </c>
    </row>
    <row r="109" spans="1:2" ht="12.75">
      <c r="A109" s="71"/>
      <c r="B109" s="71"/>
    </row>
    <row r="110" spans="1:2" ht="12.75">
      <c r="A110" s="71"/>
      <c r="B110" s="71"/>
    </row>
    <row r="111" spans="1:2" ht="13.5" thickBot="1">
      <c r="A111" s="71"/>
      <c r="B111" s="71"/>
    </row>
    <row r="112" spans="1:12" ht="27" customHeight="1" thickBot="1">
      <c r="A112" s="150" t="s">
        <v>34</v>
      </c>
      <c r="B112" s="149"/>
      <c r="C112" s="149"/>
      <c r="D112" s="52"/>
      <c r="E112" s="52"/>
      <c r="F112" s="52"/>
      <c r="G112" s="52"/>
      <c r="H112" s="52"/>
      <c r="I112" s="52"/>
      <c r="J112" s="52"/>
      <c r="K112" s="52"/>
      <c r="L112" s="41"/>
    </row>
    <row r="113" spans="1:2" ht="12.75">
      <c r="A113" s="71"/>
      <c r="B113" s="71"/>
    </row>
    <row r="114" spans="1:2" ht="12.75">
      <c r="A114" s="71" t="s">
        <v>21</v>
      </c>
      <c r="B114" s="71" t="s">
        <v>22</v>
      </c>
    </row>
    <row r="115" spans="1:2" ht="12.75">
      <c r="A115" s="71"/>
      <c r="B115" s="71" t="s">
        <v>23</v>
      </c>
    </row>
    <row r="116" spans="1:2" ht="12.75">
      <c r="A116" s="71"/>
      <c r="B116" s="71" t="s">
        <v>24</v>
      </c>
    </row>
    <row r="117" spans="1:2" ht="12.75">
      <c r="A117" s="71" t="s">
        <v>25</v>
      </c>
      <c r="B117" s="71" t="s">
        <v>26</v>
      </c>
    </row>
    <row r="118" ht="12.75">
      <c r="B118" s="71" t="s">
        <v>27</v>
      </c>
    </row>
    <row r="119" spans="1:2" ht="12.75">
      <c r="A119" s="71"/>
      <c r="B119" s="71"/>
    </row>
    <row r="120" spans="1:2" ht="12.75">
      <c r="A120" s="71" t="s">
        <v>28</v>
      </c>
      <c r="B120" s="71" t="s">
        <v>32</v>
      </c>
    </row>
    <row r="121" ht="12.75">
      <c r="B121" s="71" t="s">
        <v>33</v>
      </c>
    </row>
    <row r="122" spans="1:2" ht="12.75">
      <c r="A122" s="71"/>
      <c r="B122" s="71"/>
    </row>
    <row r="123" spans="1:2" ht="12.75">
      <c r="A123" s="71" t="s">
        <v>30</v>
      </c>
      <c r="B123" s="71" t="s">
        <v>31</v>
      </c>
    </row>
    <row r="124" ht="12.75">
      <c r="B124" s="71" t="s">
        <v>29</v>
      </c>
    </row>
    <row r="125" ht="12.75">
      <c r="B125" s="71"/>
    </row>
    <row r="126" spans="1:2" ht="12.75">
      <c r="A126" s="71"/>
      <c r="B126" s="71"/>
    </row>
    <row r="127" ht="12.75">
      <c r="B127" s="71"/>
    </row>
    <row r="128" ht="12.75">
      <c r="B128" s="71"/>
    </row>
    <row r="129" spans="1:2" ht="12.75">
      <c r="A129" s="147"/>
      <c r="B129" s="71"/>
    </row>
    <row r="130" spans="1:2" ht="12.75">
      <c r="A130" s="147"/>
      <c r="B130" s="71"/>
    </row>
    <row r="131" spans="1:2" ht="12.75">
      <c r="A131" s="147"/>
      <c r="B131" s="71"/>
    </row>
    <row r="132" spans="1:2" ht="12.75">
      <c r="A132" s="147"/>
      <c r="B132" s="71"/>
    </row>
    <row r="133" spans="1:2" ht="12.75">
      <c r="A133" s="147"/>
      <c r="B133" s="71"/>
    </row>
    <row r="134" spans="1:2" ht="12.75">
      <c r="A134" s="147"/>
      <c r="B134" s="71"/>
    </row>
    <row r="135" spans="1:2" ht="12.75">
      <c r="A135" s="147"/>
      <c r="B135" s="71"/>
    </row>
    <row r="136" spans="1:2" ht="12.75">
      <c r="A136" s="147"/>
      <c r="B136" s="71"/>
    </row>
    <row r="137" spans="1:2" ht="12.75">
      <c r="A137" s="50"/>
      <c r="B137" s="71"/>
    </row>
    <row r="138" spans="1:2" ht="12.75">
      <c r="A138" s="50"/>
      <c r="B138" s="71"/>
    </row>
    <row r="139" spans="1:2" ht="12.75">
      <c r="A139" s="50"/>
      <c r="B139" s="71"/>
    </row>
    <row r="140" spans="1:2" ht="12.75">
      <c r="A140" s="50"/>
      <c r="B140" s="71"/>
    </row>
    <row r="141" spans="1:2" ht="12.75">
      <c r="A141" s="50"/>
      <c r="B141" s="71"/>
    </row>
    <row r="142" spans="1:2" ht="12.75">
      <c r="A142" s="50"/>
      <c r="B142" s="71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</sheetData>
  <mergeCells count="3">
    <mergeCell ref="A9:A12"/>
    <mergeCell ref="A13:A14"/>
    <mergeCell ref="A6:A7"/>
  </mergeCells>
  <hyperlinks>
    <hyperlink ref="L7" location="Multicompany_filers" display="Multicompany Instruction"/>
  </hyperlinks>
  <printOptions horizontalCentered="1"/>
  <pageMargins left="0.42" right="0.33" top="0.89" bottom="0.58" header="0.44" footer="0.21"/>
  <pageSetup horizontalDpi="600" verticalDpi="600" orientation="landscape" scale="69" r:id="rId2"/>
  <headerFooter alignWithMargins="0">
    <oddHeader>&amp;C&amp;"Verdana,Bold"&amp;12 2005 Alaska Annual Health Insurance Survey
Instructions</oddHeader>
    <oddFooter>&amp;L&amp;F&amp;C&amp;P of &amp;N&amp;R&amp;A</oddFooter>
  </headerFooter>
  <rowBreaks count="2" manualBreakCount="2">
    <brk id="73" max="255" man="1"/>
    <brk id="109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zoomScaleSheetLayoutView="100" workbookViewId="0" topLeftCell="A1">
      <selection activeCell="I6" sqref="I6"/>
    </sheetView>
  </sheetViews>
  <sheetFormatPr defaultColWidth="9.140625" defaultRowHeight="12.75"/>
  <cols>
    <col min="1" max="1" width="15.7109375" style="60" customWidth="1"/>
    <col min="2" max="2" width="12.8515625" style="60" customWidth="1"/>
    <col min="3" max="3" width="10.421875" style="60" customWidth="1"/>
    <col min="4" max="10" width="13.57421875" style="60" customWidth="1"/>
    <col min="11" max="16384" width="9.140625" style="60" customWidth="1"/>
  </cols>
  <sheetData>
    <row r="1" spans="1:11" ht="27" customHeight="1">
      <c r="A1" s="55" t="s">
        <v>37</v>
      </c>
      <c r="B1" s="245">
        <f>'Company Info'!B4:C4</f>
        <v>0</v>
      </c>
      <c r="C1" s="56"/>
      <c r="D1" s="242"/>
      <c r="E1" s="55" t="s">
        <v>52</v>
      </c>
      <c r="F1" s="245">
        <f>'Company Info'!B6</f>
        <v>0</v>
      </c>
      <c r="G1" s="245">
        <f>'Company Info'!C6</f>
        <v>0</v>
      </c>
      <c r="H1" s="57"/>
      <c r="I1" s="57"/>
      <c r="J1" s="58"/>
      <c r="K1" s="59"/>
    </row>
    <row r="2" spans="1:10" ht="12.75">
      <c r="A2" s="61"/>
      <c r="B2" s="61"/>
      <c r="C2" s="61"/>
      <c r="D2" s="242"/>
      <c r="E2" s="242"/>
      <c r="F2" s="248" t="s">
        <v>223</v>
      </c>
      <c r="G2" s="248" t="s">
        <v>224</v>
      </c>
      <c r="H2" s="63"/>
      <c r="I2" s="63"/>
      <c r="J2" s="57"/>
    </row>
    <row r="3" spans="1:4" ht="15">
      <c r="A3" s="246" t="s">
        <v>195</v>
      </c>
      <c r="B3" s="61"/>
      <c r="C3" s="61"/>
      <c r="D3" s="242"/>
    </row>
    <row r="4" spans="1:3" ht="15.75" thickBot="1">
      <c r="A4" s="54" t="s">
        <v>194</v>
      </c>
      <c r="B4" s="53"/>
      <c r="C4" s="53"/>
    </row>
    <row r="5" spans="1:10" s="173" customFormat="1" ht="42.75" thickBot="1">
      <c r="A5" s="293" t="s">
        <v>43</v>
      </c>
      <c r="B5" s="294"/>
      <c r="C5" s="174" t="s">
        <v>233</v>
      </c>
      <c r="D5" s="172" t="s">
        <v>268</v>
      </c>
      <c r="E5" s="172" t="s">
        <v>81</v>
      </c>
      <c r="F5" s="172" t="s">
        <v>44</v>
      </c>
      <c r="G5" s="172" t="s">
        <v>51</v>
      </c>
      <c r="H5" s="172" t="s">
        <v>269</v>
      </c>
      <c r="I5" s="172" t="s">
        <v>231</v>
      </c>
      <c r="J5" s="172" t="s">
        <v>232</v>
      </c>
    </row>
    <row r="6" spans="1:10" ht="17.25" customHeight="1">
      <c r="A6" s="250" t="s">
        <v>58</v>
      </c>
      <c r="B6" s="65"/>
      <c r="C6" s="66"/>
      <c r="D6" s="67"/>
      <c r="E6" s="67"/>
      <c r="F6" s="67"/>
      <c r="G6" s="67"/>
      <c r="H6" s="67"/>
      <c r="I6" s="67"/>
      <c r="J6" s="68"/>
    </row>
    <row r="7" spans="1:10" ht="16.5" customHeight="1">
      <c r="A7" s="251" t="s">
        <v>59</v>
      </c>
      <c r="B7" s="69"/>
      <c r="C7" s="186"/>
      <c r="D7" s="186"/>
      <c r="E7" s="186"/>
      <c r="F7" s="186"/>
      <c r="G7" s="186"/>
      <c r="H7" s="186"/>
      <c r="I7" s="186"/>
      <c r="J7" s="186"/>
    </row>
    <row r="8" spans="1:10" ht="16.5" customHeight="1">
      <c r="A8" s="251" t="s">
        <v>62</v>
      </c>
      <c r="B8" s="69"/>
      <c r="C8" s="186"/>
      <c r="D8" s="186"/>
      <c r="E8" s="186"/>
      <c r="F8" s="186"/>
      <c r="G8" s="186"/>
      <c r="H8" s="186"/>
      <c r="I8" s="186"/>
      <c r="J8" s="186"/>
    </row>
    <row r="9" spans="1:10" ht="16.5" customHeight="1">
      <c r="A9" s="251" t="s">
        <v>60</v>
      </c>
      <c r="B9" s="69"/>
      <c r="C9" s="186"/>
      <c r="D9" s="186"/>
      <c r="E9" s="186"/>
      <c r="F9" s="186"/>
      <c r="G9" s="186"/>
      <c r="H9" s="186"/>
      <c r="I9" s="186"/>
      <c r="J9" s="186"/>
    </row>
    <row r="10" spans="1:10" ht="16.5" customHeight="1" thickBot="1">
      <c r="A10" s="252" t="s">
        <v>50</v>
      </c>
      <c r="B10" s="70"/>
      <c r="C10" s="190"/>
      <c r="D10" s="191"/>
      <c r="E10" s="191"/>
      <c r="F10" s="191"/>
      <c r="G10" s="191"/>
      <c r="H10" s="191"/>
      <c r="I10" s="191"/>
      <c r="J10" s="191"/>
    </row>
    <row r="11" spans="1:10" ht="16.5" customHeight="1">
      <c r="A11" s="297" t="s">
        <v>128</v>
      </c>
      <c r="B11" s="298"/>
      <c r="C11" s="189"/>
      <c r="D11" s="189"/>
      <c r="E11" s="189"/>
      <c r="F11" s="189"/>
      <c r="G11" s="189"/>
      <c r="H11" s="189"/>
      <c r="I11" s="189"/>
      <c r="J11" s="189"/>
    </row>
    <row r="12" spans="1:10" ht="16.5" customHeight="1">
      <c r="A12" s="295" t="s">
        <v>129</v>
      </c>
      <c r="B12" s="296"/>
      <c r="C12" s="186"/>
      <c r="D12" s="186"/>
      <c r="E12" s="186"/>
      <c r="F12" s="186"/>
      <c r="G12" s="186"/>
      <c r="H12" s="186"/>
      <c r="I12" s="186"/>
      <c r="J12" s="186"/>
    </row>
    <row r="13" spans="1:10" ht="16.5" customHeight="1">
      <c r="A13" s="286" t="s">
        <v>56</v>
      </c>
      <c r="B13" s="287"/>
      <c r="C13" s="186"/>
      <c r="D13" s="186"/>
      <c r="E13" s="186"/>
      <c r="F13" s="186"/>
      <c r="G13" s="186"/>
      <c r="H13" s="186"/>
      <c r="I13" s="186"/>
      <c r="J13" s="186"/>
    </row>
    <row r="14" spans="1:10" ht="16.5" customHeight="1">
      <c r="A14" s="290" t="s">
        <v>45</v>
      </c>
      <c r="B14" s="287"/>
      <c r="C14" s="186"/>
      <c r="D14" s="186"/>
      <c r="E14" s="186"/>
      <c r="F14" s="186"/>
      <c r="G14" s="186"/>
      <c r="H14" s="186"/>
      <c r="I14" s="186"/>
      <c r="J14" s="186"/>
    </row>
    <row r="15" spans="1:10" ht="16.5" customHeight="1">
      <c r="A15" s="290" t="s">
        <v>46</v>
      </c>
      <c r="B15" s="287"/>
      <c r="C15" s="186"/>
      <c r="D15" s="186"/>
      <c r="E15" s="186"/>
      <c r="F15" s="186"/>
      <c r="G15" s="186"/>
      <c r="H15" s="186"/>
      <c r="I15" s="186"/>
      <c r="J15" s="186"/>
    </row>
    <row r="16" spans="1:10" ht="16.5" customHeight="1">
      <c r="A16" s="290" t="s">
        <v>47</v>
      </c>
      <c r="B16" s="287"/>
      <c r="C16" s="186"/>
      <c r="D16" s="186"/>
      <c r="E16" s="186"/>
      <c r="F16" s="186"/>
      <c r="G16" s="186"/>
      <c r="H16" s="186"/>
      <c r="I16" s="186"/>
      <c r="J16" s="186"/>
    </row>
    <row r="17" spans="1:10" ht="16.5" customHeight="1">
      <c r="A17" s="290" t="s">
        <v>48</v>
      </c>
      <c r="B17" s="287"/>
      <c r="C17" s="186"/>
      <c r="D17" s="186"/>
      <c r="E17" s="186"/>
      <c r="F17" s="186"/>
      <c r="G17" s="186"/>
      <c r="H17" s="186"/>
      <c r="I17" s="186"/>
      <c r="J17" s="186"/>
    </row>
    <row r="18" spans="1:10" ht="16.5" customHeight="1">
      <c r="A18" s="290" t="s">
        <v>49</v>
      </c>
      <c r="B18" s="287"/>
      <c r="C18" s="186"/>
      <c r="D18" s="186"/>
      <c r="E18" s="186"/>
      <c r="F18" s="186"/>
      <c r="G18" s="186"/>
      <c r="H18" s="186"/>
      <c r="I18" s="186"/>
      <c r="J18" s="186"/>
    </row>
    <row r="19" spans="1:10" ht="16.5" customHeight="1">
      <c r="A19" s="286" t="s">
        <v>57</v>
      </c>
      <c r="B19" s="287"/>
      <c r="C19" s="186"/>
      <c r="D19" s="186"/>
      <c r="E19" s="186"/>
      <c r="F19" s="186"/>
      <c r="G19" s="186"/>
      <c r="H19" s="186"/>
      <c r="I19" s="186"/>
      <c r="J19" s="186"/>
    </row>
    <row r="20" spans="1:10" ht="16.5" customHeight="1">
      <c r="A20" s="291" t="s">
        <v>50</v>
      </c>
      <c r="B20" s="292"/>
      <c r="C20" s="186"/>
      <c r="D20" s="186"/>
      <c r="E20" s="186"/>
      <c r="F20" s="186"/>
      <c r="G20" s="186"/>
      <c r="H20" s="186"/>
      <c r="I20" s="186"/>
      <c r="J20" s="186"/>
    </row>
    <row r="21" spans="1:10" ht="16.5" customHeight="1">
      <c r="A21" s="291" t="s">
        <v>50</v>
      </c>
      <c r="B21" s="292"/>
      <c r="C21" s="186"/>
      <c r="D21" s="186"/>
      <c r="E21" s="186"/>
      <c r="F21" s="186"/>
      <c r="G21" s="186"/>
      <c r="H21" s="186"/>
      <c r="I21" s="186"/>
      <c r="J21" s="186"/>
    </row>
    <row r="22" spans="1:11" ht="16.5" customHeight="1">
      <c r="A22" s="288" t="s">
        <v>254</v>
      </c>
      <c r="B22" s="289"/>
      <c r="C22" s="187"/>
      <c r="D22" s="188">
        <f aca="true" t="shared" si="0" ref="D22:J22">SUM(D7:D21)</f>
        <v>0</v>
      </c>
      <c r="E22" s="188">
        <f t="shared" si="0"/>
        <v>0</v>
      </c>
      <c r="F22" s="188">
        <f t="shared" si="0"/>
        <v>0</v>
      </c>
      <c r="G22" s="188">
        <f t="shared" si="0"/>
        <v>0</v>
      </c>
      <c r="H22" s="188">
        <f t="shared" si="0"/>
        <v>0</v>
      </c>
      <c r="I22" s="188">
        <f t="shared" si="0"/>
        <v>0</v>
      </c>
      <c r="J22" s="188">
        <f t="shared" si="0"/>
        <v>0</v>
      </c>
      <c r="K22" s="62"/>
    </row>
    <row r="23" spans="1:10" ht="24" customHeight="1">
      <c r="A23" s="249" t="s">
        <v>226</v>
      </c>
      <c r="I23" s="72"/>
      <c r="J23" s="72"/>
    </row>
    <row r="24" spans="1:10" ht="12.75">
      <c r="A24" s="64" t="s">
        <v>227</v>
      </c>
      <c r="J24" s="58"/>
    </row>
    <row r="25" spans="1:10" ht="13.5" thickBot="1">
      <c r="A25" s="64" t="s">
        <v>234</v>
      </c>
      <c r="H25" s="63"/>
      <c r="J25" s="58"/>
    </row>
    <row r="26" spans="1:10" ht="13.5" thickTop="1">
      <c r="A26" s="204"/>
      <c r="B26" s="205"/>
      <c r="C26" s="205"/>
      <c r="D26" s="205"/>
      <c r="E26" s="205"/>
      <c r="F26" s="205"/>
      <c r="G26" s="205"/>
      <c r="H26" s="206"/>
      <c r="J26" s="58"/>
    </row>
    <row r="27" spans="1:10" ht="12.75">
      <c r="A27" s="207"/>
      <c r="B27" s="208"/>
      <c r="C27" s="208"/>
      <c r="D27" s="208"/>
      <c r="E27" s="208"/>
      <c r="F27" s="208"/>
      <c r="G27" s="208"/>
      <c r="H27" s="209"/>
      <c r="J27" s="58"/>
    </row>
    <row r="28" spans="1:8" ht="12.75">
      <c r="A28" s="207"/>
      <c r="B28" s="208"/>
      <c r="C28" s="208"/>
      <c r="D28" s="208"/>
      <c r="E28" s="208"/>
      <c r="F28" s="208"/>
      <c r="G28" s="208"/>
      <c r="H28" s="209"/>
    </row>
    <row r="29" spans="1:8" ht="12.75">
      <c r="A29" s="207"/>
      <c r="B29" s="208"/>
      <c r="C29" s="208"/>
      <c r="D29" s="208"/>
      <c r="E29" s="208"/>
      <c r="F29" s="208"/>
      <c r="G29" s="208"/>
      <c r="H29" s="209"/>
    </row>
    <row r="30" spans="1:8" ht="13.5" thickBot="1">
      <c r="A30" s="210"/>
      <c r="B30" s="211"/>
      <c r="C30" s="211"/>
      <c r="D30" s="211"/>
      <c r="E30" s="211"/>
      <c r="F30" s="211"/>
      <c r="G30" s="211"/>
      <c r="H30" s="212"/>
    </row>
    <row r="31" ht="13.5" thickTop="1"/>
  </sheetData>
  <sheetProtection/>
  <mergeCells count="13">
    <mergeCell ref="A14:B14"/>
    <mergeCell ref="A5:B5"/>
    <mergeCell ref="A12:B12"/>
    <mergeCell ref="A11:B11"/>
    <mergeCell ref="A13:B13"/>
    <mergeCell ref="A19:B19"/>
    <mergeCell ref="A22:B22"/>
    <mergeCell ref="A15:B15"/>
    <mergeCell ref="A16:B16"/>
    <mergeCell ref="A20:B20"/>
    <mergeCell ref="A21:B21"/>
    <mergeCell ref="A17:B17"/>
    <mergeCell ref="A18:B18"/>
  </mergeCells>
  <hyperlinks>
    <hyperlink ref="A22:B22" location="Enter_an_explanation_of_any_differences_below." display="TOTAL"/>
  </hyperlinks>
  <printOptions horizontalCentered="1"/>
  <pageMargins left="0.2" right="0.2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2005 Alaska Health Survey&amp;RDivision of Insurance</oddHeader>
    <oddFooter>&amp;C&amp;P of &amp;N&amp;R&amp;A</oddFooter>
  </headerFooter>
  <rowBreaks count="1" manualBreakCount="1">
    <brk id="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zoomScaleSheetLayoutView="100" workbookViewId="0" topLeftCell="A1">
      <selection activeCell="C6" sqref="C6:J7"/>
    </sheetView>
  </sheetViews>
  <sheetFormatPr defaultColWidth="9.140625" defaultRowHeight="12.75"/>
  <cols>
    <col min="1" max="1" width="15.7109375" style="0" customWidth="1"/>
    <col min="2" max="2" width="14.7109375" style="0" customWidth="1"/>
    <col min="3" max="3" width="9.28125" style="0" customWidth="1"/>
    <col min="4" max="10" width="13.57421875" style="0" customWidth="1"/>
  </cols>
  <sheetData>
    <row r="1" spans="1:7" ht="17.25" customHeight="1">
      <c r="A1" s="1" t="s">
        <v>37</v>
      </c>
      <c r="B1" s="245">
        <f>'Company Info'!B4:C4</f>
        <v>0</v>
      </c>
      <c r="C1" s="106"/>
      <c r="E1" s="1" t="s">
        <v>52</v>
      </c>
      <c r="F1" s="245">
        <f>'Company Info'!B6</f>
        <v>0</v>
      </c>
      <c r="G1" s="245">
        <f>'Company Info'!C6</f>
        <v>0</v>
      </c>
    </row>
    <row r="2" spans="1:11" ht="12.75">
      <c r="A2" s="1"/>
      <c r="B2" s="108"/>
      <c r="C2" s="8"/>
      <c r="D2" s="8"/>
      <c r="E2" s="1"/>
      <c r="F2" s="39" t="s">
        <v>73</v>
      </c>
      <c r="G2" s="40" t="s">
        <v>74</v>
      </c>
      <c r="H2" s="4"/>
      <c r="I2" s="25"/>
      <c r="J2" s="25"/>
      <c r="K2" s="2"/>
    </row>
    <row r="3" spans="1:11" ht="15">
      <c r="A3" s="246" t="s">
        <v>223</v>
      </c>
      <c r="B3" s="108"/>
      <c r="C3" s="8"/>
      <c r="D3" s="8"/>
      <c r="E3" s="1"/>
      <c r="F3" s="247"/>
      <c r="G3" s="247"/>
      <c r="H3" s="4"/>
      <c r="I3" s="25"/>
      <c r="J3" s="25"/>
      <c r="K3" s="2"/>
    </row>
    <row r="4" ht="15.75" thickBot="1">
      <c r="A4" s="54" t="s">
        <v>194</v>
      </c>
    </row>
    <row r="5" spans="1:10" ht="42.75" customHeight="1" thickBot="1">
      <c r="A5" s="299" t="s">
        <v>43</v>
      </c>
      <c r="B5" s="300"/>
      <c r="C5" s="262" t="s">
        <v>64</v>
      </c>
      <c r="D5" s="263" t="s">
        <v>80</v>
      </c>
      <c r="E5" s="263" t="s">
        <v>55</v>
      </c>
      <c r="F5" s="263" t="s">
        <v>44</v>
      </c>
      <c r="G5" s="263" t="s">
        <v>51</v>
      </c>
      <c r="H5" s="263" t="s">
        <v>63</v>
      </c>
      <c r="I5" s="263" t="s">
        <v>53</v>
      </c>
      <c r="J5" s="264" t="s">
        <v>54</v>
      </c>
    </row>
    <row r="6" spans="1:10" ht="14.25" customHeight="1">
      <c r="A6" s="318" t="s">
        <v>145</v>
      </c>
      <c r="B6" s="314"/>
      <c r="C6" s="305"/>
      <c r="D6" s="306"/>
      <c r="E6" s="306"/>
      <c r="F6" s="306"/>
      <c r="G6" s="306"/>
      <c r="H6" s="306"/>
      <c r="I6" s="306"/>
      <c r="J6" s="307"/>
    </row>
    <row r="7" spans="1:10" ht="14.25" customHeight="1">
      <c r="A7" s="311" t="s">
        <v>130</v>
      </c>
      <c r="B7" s="312"/>
      <c r="C7" s="308"/>
      <c r="D7" s="309"/>
      <c r="E7" s="309"/>
      <c r="F7" s="309"/>
      <c r="G7" s="309"/>
      <c r="H7" s="309"/>
      <c r="I7" s="309"/>
      <c r="J7" s="310"/>
    </row>
    <row r="8" spans="1:10" ht="14.25" customHeight="1">
      <c r="A8" s="315" t="s">
        <v>61</v>
      </c>
      <c r="B8" s="316"/>
      <c r="C8" s="113"/>
      <c r="D8" s="114"/>
      <c r="E8" s="114"/>
      <c r="F8" s="114"/>
      <c r="G8" s="114"/>
      <c r="H8" s="114"/>
      <c r="I8" s="114"/>
      <c r="J8" s="114"/>
    </row>
    <row r="9" spans="1:10" ht="14.25" customHeight="1">
      <c r="A9" s="311" t="s">
        <v>131</v>
      </c>
      <c r="B9" s="312"/>
      <c r="C9" s="115"/>
      <c r="D9" s="10"/>
      <c r="E9" s="10"/>
      <c r="F9" s="10"/>
      <c r="G9" s="10"/>
      <c r="H9" s="10"/>
      <c r="I9" s="10"/>
      <c r="J9" s="10"/>
    </row>
    <row r="10" spans="1:10" ht="14.25" customHeight="1">
      <c r="A10" s="311" t="s">
        <v>132</v>
      </c>
      <c r="B10" s="312"/>
      <c r="C10" s="113"/>
      <c r="D10" s="3"/>
      <c r="E10" s="3"/>
      <c r="F10" s="3"/>
      <c r="G10" s="10"/>
      <c r="H10" s="10"/>
      <c r="I10" s="3"/>
      <c r="J10" s="3"/>
    </row>
    <row r="11" spans="1:10" ht="14.25" customHeight="1">
      <c r="A11" s="311" t="s">
        <v>133</v>
      </c>
      <c r="B11" s="312"/>
      <c r="C11" s="116"/>
      <c r="D11" s="107"/>
      <c r="E11" s="107"/>
      <c r="F11" s="107"/>
      <c r="G11" s="11"/>
      <c r="H11" s="11"/>
      <c r="I11" s="107"/>
      <c r="J11" s="107"/>
    </row>
    <row r="12" spans="1:10" ht="14.25" customHeight="1" thickBot="1">
      <c r="A12" s="320" t="s">
        <v>134</v>
      </c>
      <c r="B12" s="321"/>
      <c r="C12" s="117"/>
      <c r="D12" s="7"/>
      <c r="E12" s="7"/>
      <c r="F12" s="7"/>
      <c r="G12" s="12"/>
      <c r="H12" s="12"/>
      <c r="I12" s="7"/>
      <c r="J12" s="7"/>
    </row>
    <row r="13" spans="1:10" ht="14.25" customHeight="1">
      <c r="A13" s="313" t="s">
        <v>135</v>
      </c>
      <c r="B13" s="314"/>
      <c r="C13" s="152"/>
      <c r="D13" s="179"/>
      <c r="E13" s="179"/>
      <c r="F13" s="179"/>
      <c r="G13" s="179"/>
      <c r="H13" s="179"/>
      <c r="I13" s="179"/>
      <c r="J13" s="275"/>
    </row>
    <row r="14" spans="1:10" ht="14.25" customHeight="1">
      <c r="A14" s="301" t="s">
        <v>144</v>
      </c>
      <c r="B14" s="302"/>
      <c r="C14" s="184"/>
      <c r="D14" s="5"/>
      <c r="E14" s="5"/>
      <c r="F14" s="5"/>
      <c r="G14" s="9"/>
      <c r="H14" s="9"/>
      <c r="I14" s="9"/>
      <c r="J14" s="9"/>
    </row>
    <row r="15" spans="1:10" ht="14.25" customHeight="1">
      <c r="A15" s="319" t="s">
        <v>136</v>
      </c>
      <c r="B15" s="312"/>
      <c r="C15" s="6"/>
      <c r="D15" s="3"/>
      <c r="E15" s="3"/>
      <c r="F15" s="3"/>
      <c r="G15" s="10"/>
      <c r="H15" s="10"/>
      <c r="I15" s="10"/>
      <c r="J15" s="10"/>
    </row>
    <row r="16" spans="1:10" ht="14.25" customHeight="1">
      <c r="A16" s="301" t="s">
        <v>137</v>
      </c>
      <c r="B16" s="302"/>
      <c r="C16" s="6"/>
      <c r="D16" s="3"/>
      <c r="E16" s="3"/>
      <c r="F16" s="3"/>
      <c r="G16" s="10"/>
      <c r="H16" s="10"/>
      <c r="I16" s="10"/>
      <c r="J16" s="10"/>
    </row>
    <row r="17" spans="1:10" ht="14.25" customHeight="1">
      <c r="A17" s="301" t="s">
        <v>138</v>
      </c>
      <c r="B17" s="302"/>
      <c r="C17" s="6"/>
      <c r="D17" s="3"/>
      <c r="E17" s="3"/>
      <c r="F17" s="3"/>
      <c r="G17" s="11"/>
      <c r="H17" s="10"/>
      <c r="I17" s="10"/>
      <c r="J17" s="10"/>
    </row>
    <row r="18" spans="1:10" ht="14.25" customHeight="1">
      <c r="A18" s="301" t="s">
        <v>139</v>
      </c>
      <c r="B18" s="302"/>
      <c r="C18" s="6"/>
      <c r="D18" s="3"/>
      <c r="E18" s="3"/>
      <c r="F18" s="3"/>
      <c r="G18" s="10"/>
      <c r="H18" s="10"/>
      <c r="I18" s="10"/>
      <c r="J18" s="10"/>
    </row>
    <row r="19" spans="1:10" ht="14.25" customHeight="1">
      <c r="A19" s="301" t="s">
        <v>140</v>
      </c>
      <c r="B19" s="302"/>
      <c r="C19" s="6"/>
      <c r="D19" s="3"/>
      <c r="E19" s="3"/>
      <c r="F19" s="3"/>
      <c r="G19" s="10"/>
      <c r="H19" s="10"/>
      <c r="I19" s="10"/>
      <c r="J19" s="10"/>
    </row>
    <row r="20" spans="1:10" ht="14.25" customHeight="1">
      <c r="A20" s="301" t="s">
        <v>141</v>
      </c>
      <c r="B20" s="302"/>
      <c r="C20" s="6"/>
      <c r="D20" s="3"/>
      <c r="E20" s="3"/>
      <c r="F20" s="3"/>
      <c r="G20" s="10"/>
      <c r="H20" s="10"/>
      <c r="I20" s="10"/>
      <c r="J20" s="10"/>
    </row>
    <row r="21" spans="1:10" ht="14.25" customHeight="1">
      <c r="A21" s="322" t="s">
        <v>142</v>
      </c>
      <c r="B21" s="312"/>
      <c r="C21" s="6"/>
      <c r="D21" s="3"/>
      <c r="E21" s="3"/>
      <c r="F21" s="3"/>
      <c r="G21" s="10"/>
      <c r="H21" s="10"/>
      <c r="I21" s="10"/>
      <c r="J21" s="10"/>
    </row>
    <row r="22" spans="1:10" ht="14.25" customHeight="1">
      <c r="A22" s="301" t="s">
        <v>143</v>
      </c>
      <c r="B22" s="302"/>
      <c r="C22" s="6"/>
      <c r="D22" s="3"/>
      <c r="E22" s="3"/>
      <c r="F22" s="3"/>
      <c r="G22" s="10"/>
      <c r="H22" s="10"/>
      <c r="I22" s="10"/>
      <c r="J22" s="10"/>
    </row>
    <row r="23" spans="1:10" ht="14.25" customHeight="1">
      <c r="A23" s="301" t="s">
        <v>143</v>
      </c>
      <c r="B23" s="302"/>
      <c r="C23" s="113"/>
      <c r="D23" s="3"/>
      <c r="E23" s="3"/>
      <c r="F23" s="3"/>
      <c r="G23" s="10"/>
      <c r="H23" s="10"/>
      <c r="I23" s="10"/>
      <c r="J23" s="10"/>
    </row>
    <row r="24" spans="1:10" ht="14.25" customHeight="1">
      <c r="A24" s="303" t="s">
        <v>254</v>
      </c>
      <c r="B24" s="304"/>
      <c r="C24" s="185">
        <f>SUM(C8:C23)</f>
        <v>0</v>
      </c>
      <c r="D24" s="185">
        <f aca="true" t="shared" si="0" ref="D24:J24">SUM(D8:D23)</f>
        <v>0</v>
      </c>
      <c r="E24" s="185">
        <f t="shared" si="0"/>
        <v>0</v>
      </c>
      <c r="F24" s="185">
        <f t="shared" si="0"/>
        <v>0</v>
      </c>
      <c r="G24" s="185">
        <f t="shared" si="0"/>
        <v>0</v>
      </c>
      <c r="H24" s="185">
        <f t="shared" si="0"/>
        <v>0</v>
      </c>
      <c r="I24" s="185">
        <f t="shared" si="0"/>
        <v>0</v>
      </c>
      <c r="J24" s="185">
        <f t="shared" si="0"/>
        <v>0</v>
      </c>
    </row>
    <row r="25" spans="1:10" ht="14.25" customHeight="1">
      <c r="A25" s="176"/>
      <c r="B25" s="177"/>
      <c r="C25" s="177"/>
      <c r="D25" s="177"/>
      <c r="E25" s="177"/>
      <c r="F25" s="177"/>
      <c r="G25" s="177"/>
      <c r="H25" s="177"/>
      <c r="I25" s="177"/>
      <c r="J25" s="276"/>
    </row>
    <row r="26" spans="1:10" ht="14.25" customHeight="1">
      <c r="A26" s="317" t="s">
        <v>146</v>
      </c>
      <c r="B26" s="312"/>
      <c r="C26" s="153"/>
      <c r="D26" s="178"/>
      <c r="E26" s="178"/>
      <c r="F26" s="178"/>
      <c r="G26" s="178"/>
      <c r="H26" s="178"/>
      <c r="I26" s="178"/>
      <c r="J26" s="277"/>
    </row>
    <row r="27" spans="1:10" ht="14.25" customHeight="1">
      <c r="A27" s="301" t="s">
        <v>147</v>
      </c>
      <c r="B27" s="302"/>
      <c r="C27" s="201"/>
      <c r="D27" s="201"/>
      <c r="E27" s="201"/>
      <c r="F27" s="201"/>
      <c r="G27" s="201"/>
      <c r="H27" s="201"/>
      <c r="I27" s="201"/>
      <c r="J27" s="201"/>
    </row>
    <row r="28" spans="1:10" ht="14.25" customHeight="1">
      <c r="A28" s="175" t="s">
        <v>148</v>
      </c>
      <c r="B28" s="175"/>
      <c r="C28" s="201"/>
      <c r="D28" s="201"/>
      <c r="E28" s="201"/>
      <c r="F28" s="201"/>
      <c r="G28" s="201"/>
      <c r="H28" s="201"/>
      <c r="I28" s="180"/>
      <c r="J28" s="181"/>
    </row>
    <row r="29" spans="1:10" ht="14.25" customHeight="1">
      <c r="A29" s="301" t="s">
        <v>149</v>
      </c>
      <c r="B29" s="302"/>
      <c r="C29" s="201"/>
      <c r="D29" s="201"/>
      <c r="E29" s="201"/>
      <c r="F29" s="201"/>
      <c r="G29" s="201"/>
      <c r="H29" s="201"/>
      <c r="I29" s="182"/>
      <c r="J29" s="183"/>
    </row>
    <row r="30" ht="14.25" customHeight="1">
      <c r="A30" s="249" t="s">
        <v>226</v>
      </c>
    </row>
    <row r="31" ht="14.25" customHeight="1">
      <c r="A31" s="64" t="s">
        <v>227</v>
      </c>
    </row>
    <row r="32" ht="14.25" customHeight="1" thickBot="1">
      <c r="A32" s="64" t="s">
        <v>235</v>
      </c>
    </row>
    <row r="33" spans="1:8" ht="13.5" thickTop="1">
      <c r="A33" s="192"/>
      <c r="B33" s="193"/>
      <c r="C33" s="193"/>
      <c r="D33" s="193"/>
      <c r="E33" s="193"/>
      <c r="F33" s="193"/>
      <c r="G33" s="193"/>
      <c r="H33" s="194"/>
    </row>
    <row r="34" spans="1:8" ht="12.75">
      <c r="A34" s="195"/>
      <c r="B34" s="196"/>
      <c r="C34" s="196"/>
      <c r="D34" s="196"/>
      <c r="E34" s="196"/>
      <c r="F34" s="196"/>
      <c r="G34" s="196"/>
      <c r="H34" s="197"/>
    </row>
    <row r="35" spans="1:8" ht="12.75">
      <c r="A35" s="195"/>
      <c r="B35" s="196"/>
      <c r="C35" s="196"/>
      <c r="D35" s="196"/>
      <c r="E35" s="196"/>
      <c r="F35" s="196"/>
      <c r="G35" s="196"/>
      <c r="H35" s="197"/>
    </row>
    <row r="36" spans="1:8" ht="13.5" thickBot="1">
      <c r="A36" s="198"/>
      <c r="B36" s="199"/>
      <c r="C36" s="199"/>
      <c r="D36" s="199"/>
      <c r="E36" s="199"/>
      <c r="F36" s="199"/>
      <c r="G36" s="199"/>
      <c r="H36" s="200"/>
    </row>
    <row r="37" ht="13.5" thickTop="1"/>
  </sheetData>
  <sheetProtection/>
  <mergeCells count="24">
    <mergeCell ref="A10:B10"/>
    <mergeCell ref="A12:B12"/>
    <mergeCell ref="A21:B21"/>
    <mergeCell ref="A18:B18"/>
    <mergeCell ref="A29:B29"/>
    <mergeCell ref="A27:B27"/>
    <mergeCell ref="A26:B26"/>
    <mergeCell ref="A6:B6"/>
    <mergeCell ref="A15:B15"/>
    <mergeCell ref="A16:B16"/>
    <mergeCell ref="A17:B17"/>
    <mergeCell ref="A14:B14"/>
    <mergeCell ref="A22:B22"/>
    <mergeCell ref="A7:B7"/>
    <mergeCell ref="A5:B5"/>
    <mergeCell ref="A23:B23"/>
    <mergeCell ref="A24:B24"/>
    <mergeCell ref="C6:J7"/>
    <mergeCell ref="A11:B11"/>
    <mergeCell ref="A13:B13"/>
    <mergeCell ref="A19:B19"/>
    <mergeCell ref="A9:B9"/>
    <mergeCell ref="A20:B20"/>
    <mergeCell ref="A8:B8"/>
  </mergeCells>
  <hyperlinks>
    <hyperlink ref="A24:B24" location="G_Enter_an_explanation_of_any_differences_below." display="TOTAL"/>
  </hyperlinks>
  <printOptions horizontalCentered="1"/>
  <pageMargins left="0.2" right="0.2" top="0.63" bottom="0.44" header="0.24" footer="0.21"/>
  <pageSetup horizontalDpi="600" verticalDpi="600" orientation="landscape" r:id="rId1"/>
  <headerFooter alignWithMargins="0">
    <oddHeader>&amp;LState of Alaska&amp;CCommerce, Community, and Economic Development
&amp;"Arial,Bold" 2005 Alaska Health Survey&amp;RDivision of Insurance</oddHeader>
    <oddFooter>&amp;C&amp;P of &amp;N&amp;R&amp;A</oddFooter>
  </headerFooter>
  <rowBreaks count="1" manualBreakCount="1">
    <brk id="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63"/>
  <sheetViews>
    <sheetView workbookViewId="0" topLeftCell="A1">
      <selection activeCell="C2" sqref="C2"/>
    </sheetView>
  </sheetViews>
  <sheetFormatPr defaultColWidth="9.140625" defaultRowHeight="12.75"/>
  <cols>
    <col min="1" max="1" width="11.28125" style="218" customWidth="1"/>
    <col min="2" max="2" width="18.28125" style="218" customWidth="1"/>
    <col min="3" max="3" width="13.421875" style="215" customWidth="1"/>
    <col min="4" max="4" width="5.00390625" style="215" customWidth="1"/>
    <col min="5" max="5" width="3.8515625" style="215" customWidth="1"/>
    <col min="6" max="6" width="8.7109375" style="216" customWidth="1"/>
    <col min="7" max="7" width="6.28125" style="218" customWidth="1"/>
    <col min="8" max="12" width="15.7109375" style="218" customWidth="1"/>
    <col min="13" max="16384" width="9.140625" style="218" customWidth="1"/>
  </cols>
  <sheetData>
    <row r="1" spans="2:9" ht="29.25" customHeight="1">
      <c r="B1" s="214" t="s">
        <v>37</v>
      </c>
      <c r="C1" s="245">
        <f>'Company Info'!B4</f>
        <v>0</v>
      </c>
      <c r="G1" s="217" t="s">
        <v>52</v>
      </c>
      <c r="H1" s="245">
        <f>'Company Info'!B6</f>
        <v>0</v>
      </c>
      <c r="I1" s="245">
        <f>'Company Info'!C6</f>
        <v>0</v>
      </c>
    </row>
    <row r="2" spans="1:9" ht="14.25">
      <c r="A2" s="217"/>
      <c r="B2" s="219"/>
      <c r="G2" s="217"/>
      <c r="H2" s="220" t="s">
        <v>73</v>
      </c>
      <c r="I2" s="221" t="s">
        <v>74</v>
      </c>
    </row>
    <row r="3" spans="1:12" ht="14.25">
      <c r="A3" s="222" t="s">
        <v>70</v>
      </c>
      <c r="B3" s="222"/>
      <c r="C3" s="222"/>
      <c r="D3" s="222"/>
      <c r="E3" s="222"/>
      <c r="F3" s="222"/>
      <c r="G3" s="222"/>
      <c r="H3" s="223"/>
      <c r="I3" s="222"/>
      <c r="J3" s="222"/>
      <c r="K3" s="224"/>
      <c r="L3" s="224"/>
    </row>
    <row r="4" spans="1:12" ht="14.25">
      <c r="A4" s="225" t="s">
        <v>36</v>
      </c>
      <c r="C4" s="226"/>
      <c r="D4" s="227"/>
      <c r="E4" s="227"/>
      <c r="F4" s="227"/>
      <c r="G4" s="228"/>
      <c r="H4" s="229" t="s">
        <v>35</v>
      </c>
      <c r="I4" s="228"/>
      <c r="J4" s="228"/>
      <c r="K4" s="224"/>
      <c r="L4" s="224"/>
    </row>
    <row r="5" spans="1:12" ht="14.25">
      <c r="A5" s="216"/>
      <c r="B5" s="216"/>
      <c r="C5" s="230"/>
      <c r="D5" s="230"/>
      <c r="E5" s="230"/>
      <c r="F5" s="231"/>
      <c r="G5" s="231"/>
      <c r="H5" s="231"/>
      <c r="I5" s="231"/>
      <c r="J5" s="231"/>
      <c r="K5" s="231"/>
      <c r="L5" s="231"/>
    </row>
    <row r="6" spans="1:12" ht="14.25">
      <c r="A6" s="265" t="s">
        <v>65</v>
      </c>
      <c r="B6" s="266"/>
      <c r="C6" s="230"/>
      <c r="D6" s="230"/>
      <c r="E6" s="230"/>
      <c r="F6" s="231"/>
      <c r="G6" s="231"/>
      <c r="I6" s="253"/>
      <c r="J6" s="231"/>
      <c r="K6" s="231"/>
      <c r="L6" s="231"/>
    </row>
    <row r="7" spans="1:12" ht="14.25">
      <c r="A7" s="266"/>
      <c r="B7" s="266"/>
      <c r="C7" s="230"/>
      <c r="D7" s="230"/>
      <c r="E7" s="230"/>
      <c r="F7" s="231"/>
      <c r="G7" s="231"/>
      <c r="I7" s="231"/>
      <c r="J7" s="231"/>
      <c r="K7" s="231"/>
      <c r="L7" s="231"/>
    </row>
    <row r="8" spans="1:12" ht="14.25">
      <c r="A8" s="267" t="s">
        <v>270</v>
      </c>
      <c r="B8" s="267"/>
      <c r="C8" s="230"/>
      <c r="D8" s="230"/>
      <c r="E8" s="230"/>
      <c r="F8" s="231"/>
      <c r="G8" s="231"/>
      <c r="I8" s="253"/>
      <c r="J8" s="231"/>
      <c r="K8" s="231"/>
      <c r="L8" s="231"/>
    </row>
    <row r="9" spans="1:12" ht="9" customHeight="1">
      <c r="A9" s="267"/>
      <c r="B9" s="267"/>
      <c r="C9" s="230"/>
      <c r="D9" s="230"/>
      <c r="E9" s="230"/>
      <c r="F9" s="231"/>
      <c r="G9" s="231"/>
      <c r="I9" s="232"/>
      <c r="J9" s="231"/>
      <c r="K9" s="231"/>
      <c r="L9" s="231"/>
    </row>
    <row r="10" spans="1:12" ht="14.25">
      <c r="A10" s="268" t="s">
        <v>66</v>
      </c>
      <c r="B10" s="267" t="s">
        <v>236</v>
      </c>
      <c r="C10" s="230"/>
      <c r="D10" s="230"/>
      <c r="E10" s="230"/>
      <c r="F10" s="231"/>
      <c r="G10" s="231"/>
      <c r="I10" s="232"/>
      <c r="J10" s="231"/>
      <c r="K10" s="231"/>
      <c r="L10" s="231"/>
    </row>
    <row r="11" spans="1:12" ht="14.25">
      <c r="A11" s="269"/>
      <c r="B11" s="269" t="s">
        <v>237</v>
      </c>
      <c r="C11" s="230"/>
      <c r="D11" s="230"/>
      <c r="E11" s="230"/>
      <c r="F11" s="231"/>
      <c r="G11" s="231"/>
      <c r="I11" s="253"/>
      <c r="J11" s="231"/>
      <c r="K11" s="231"/>
      <c r="L11" s="231"/>
    </row>
    <row r="12" spans="1:12" ht="9" customHeight="1">
      <c r="A12" s="267"/>
      <c r="B12" s="267"/>
      <c r="C12" s="230"/>
      <c r="D12" s="230"/>
      <c r="E12" s="230"/>
      <c r="F12" s="231"/>
      <c r="G12" s="231"/>
      <c r="H12" s="231"/>
      <c r="I12" s="231"/>
      <c r="J12" s="231"/>
      <c r="K12" s="231"/>
      <c r="L12" s="231"/>
    </row>
    <row r="13" spans="1:12" ht="14.25">
      <c r="A13" s="267" t="s">
        <v>271</v>
      </c>
      <c r="B13" s="270"/>
      <c r="C13" s="234"/>
      <c r="D13" s="234"/>
      <c r="E13" s="234"/>
      <c r="F13" s="233"/>
      <c r="G13" s="233"/>
      <c r="I13" s="253"/>
      <c r="J13" s="233"/>
      <c r="K13" s="233"/>
      <c r="L13" s="233"/>
    </row>
    <row r="14" spans="1:12" ht="9" customHeight="1">
      <c r="A14" s="267"/>
      <c r="B14" s="270"/>
      <c r="C14" s="234"/>
      <c r="D14" s="234"/>
      <c r="E14" s="234"/>
      <c r="F14" s="233"/>
      <c r="G14" s="233"/>
      <c r="I14" s="232"/>
      <c r="J14" s="233"/>
      <c r="K14" s="233"/>
      <c r="L14" s="233"/>
    </row>
    <row r="15" spans="1:12" ht="14.25">
      <c r="A15" s="268" t="s">
        <v>66</v>
      </c>
      <c r="B15" s="267" t="s">
        <v>238</v>
      </c>
      <c r="C15" s="234"/>
      <c r="D15" s="234"/>
      <c r="E15" s="234"/>
      <c r="F15" s="233"/>
      <c r="G15" s="233"/>
      <c r="J15" s="233"/>
      <c r="K15" s="233"/>
      <c r="L15" s="233"/>
    </row>
    <row r="16" spans="1:12" ht="14.25">
      <c r="A16" s="269"/>
      <c r="B16" s="269" t="s">
        <v>239</v>
      </c>
      <c r="C16" s="235"/>
      <c r="D16" s="235"/>
      <c r="E16" s="235"/>
      <c r="G16" s="216"/>
      <c r="I16" s="253"/>
      <c r="J16" s="216"/>
      <c r="K16" s="216"/>
      <c r="L16" s="216"/>
    </row>
    <row r="17" spans="1:12" ht="9" customHeight="1">
      <c r="A17" s="269"/>
      <c r="B17" s="269"/>
      <c r="C17" s="235"/>
      <c r="D17" s="235"/>
      <c r="E17" s="235"/>
      <c r="G17" s="216"/>
      <c r="I17" s="232"/>
      <c r="J17" s="216"/>
      <c r="K17" s="216"/>
      <c r="L17" s="216"/>
    </row>
    <row r="18" spans="1:12" ht="14.25">
      <c r="A18" s="268" t="s">
        <v>67</v>
      </c>
      <c r="B18" s="267" t="s">
        <v>245</v>
      </c>
      <c r="C18" s="236"/>
      <c r="D18" s="236"/>
      <c r="E18" s="236"/>
      <c r="F18" s="236"/>
      <c r="G18" s="236"/>
      <c r="H18" s="216"/>
      <c r="J18" s="216"/>
      <c r="K18" s="216"/>
      <c r="L18" s="216"/>
    </row>
    <row r="19" spans="1:12" ht="14.25">
      <c r="A19" s="267"/>
      <c r="B19" s="271" t="s">
        <v>246</v>
      </c>
      <c r="C19" s="236"/>
      <c r="D19" s="236"/>
      <c r="E19" s="236"/>
      <c r="F19" s="236"/>
      <c r="G19" s="236"/>
      <c r="H19" s="216"/>
      <c r="I19" s="216"/>
      <c r="J19" s="216"/>
      <c r="K19" s="216"/>
      <c r="L19" s="216"/>
    </row>
    <row r="20" spans="1:12" ht="14.25">
      <c r="A20" s="267"/>
      <c r="B20" s="271" t="s">
        <v>247</v>
      </c>
      <c r="C20" s="236"/>
      <c r="D20" s="236"/>
      <c r="E20" s="236"/>
      <c r="F20" s="236"/>
      <c r="G20" s="236"/>
      <c r="H20" s="216"/>
      <c r="I20" s="253"/>
      <c r="J20" s="216"/>
      <c r="K20" s="216"/>
      <c r="L20" s="216"/>
    </row>
    <row r="21" spans="1:12" ht="9" customHeight="1">
      <c r="A21" s="267"/>
      <c r="B21" s="271"/>
      <c r="C21" s="236"/>
      <c r="D21" s="236"/>
      <c r="E21" s="236"/>
      <c r="F21" s="236"/>
      <c r="G21" s="236"/>
      <c r="H21" s="216"/>
      <c r="I21" s="213"/>
      <c r="J21" s="216"/>
      <c r="K21" s="216"/>
      <c r="L21" s="216"/>
    </row>
    <row r="22" spans="1:12" ht="14.25">
      <c r="A22" s="267" t="s">
        <v>240</v>
      </c>
      <c r="B22" s="272"/>
      <c r="C22" s="238"/>
      <c r="D22" s="238"/>
      <c r="E22" s="238"/>
      <c r="F22" s="237"/>
      <c r="G22" s="237"/>
      <c r="I22" s="237"/>
      <c r="J22" s="216"/>
      <c r="K22" s="216"/>
      <c r="L22" s="216"/>
    </row>
    <row r="23" spans="1:12" ht="14.25">
      <c r="A23" s="273" t="s">
        <v>241</v>
      </c>
      <c r="B23" s="272"/>
      <c r="C23" s="238"/>
      <c r="D23" s="238"/>
      <c r="E23" s="238"/>
      <c r="F23" s="237"/>
      <c r="G23" s="237"/>
      <c r="I23" s="253"/>
      <c r="J23" s="216"/>
      <c r="K23" s="216"/>
      <c r="L23" s="216"/>
    </row>
    <row r="24" spans="1:12" ht="9" customHeight="1">
      <c r="A24" s="273"/>
      <c r="B24" s="272"/>
      <c r="C24" s="238"/>
      <c r="D24" s="238"/>
      <c r="E24" s="238"/>
      <c r="F24" s="237"/>
      <c r="G24" s="237"/>
      <c r="I24" s="232"/>
      <c r="J24" s="216"/>
      <c r="K24" s="216"/>
      <c r="L24" s="216"/>
    </row>
    <row r="25" spans="1:12" ht="14.25">
      <c r="A25" s="268" t="s">
        <v>66</v>
      </c>
      <c r="B25" s="267" t="s">
        <v>248</v>
      </c>
      <c r="C25" s="236"/>
      <c r="D25" s="236"/>
      <c r="E25" s="236"/>
      <c r="F25" s="236"/>
      <c r="G25" s="236"/>
      <c r="J25" s="216"/>
      <c r="K25" s="216"/>
      <c r="L25" s="216"/>
    </row>
    <row r="26" spans="1:12" ht="14.25">
      <c r="A26" s="269"/>
      <c r="B26" s="271" t="s">
        <v>249</v>
      </c>
      <c r="C26" s="236"/>
      <c r="D26" s="236"/>
      <c r="E26" s="236"/>
      <c r="F26" s="236"/>
      <c r="G26" s="236"/>
      <c r="I26" s="232"/>
      <c r="J26" s="216"/>
      <c r="K26" s="216"/>
      <c r="L26" s="216"/>
    </row>
    <row r="27" spans="1:12" ht="14.25">
      <c r="A27" s="268"/>
      <c r="B27" s="269" t="s">
        <v>250</v>
      </c>
      <c r="C27" s="218"/>
      <c r="D27" s="218"/>
      <c r="E27" s="218"/>
      <c r="F27" s="218"/>
      <c r="I27" s="253"/>
      <c r="J27" s="216"/>
      <c r="K27" s="216"/>
      <c r="L27" s="216"/>
    </row>
    <row r="28" spans="1:12" ht="9" customHeight="1">
      <c r="A28" s="267"/>
      <c r="B28" s="267"/>
      <c r="G28" s="216"/>
      <c r="J28" s="216"/>
      <c r="K28" s="216"/>
      <c r="L28" s="216"/>
    </row>
    <row r="29" spans="1:12" ht="14.25">
      <c r="A29" s="267" t="s">
        <v>242</v>
      </c>
      <c r="B29" s="267"/>
      <c r="G29" s="216"/>
      <c r="I29" s="216"/>
      <c r="J29" s="216"/>
      <c r="K29" s="216"/>
      <c r="L29" s="216"/>
    </row>
    <row r="30" spans="1:12" ht="14.25">
      <c r="A30" s="273" t="s">
        <v>243</v>
      </c>
      <c r="B30" s="267"/>
      <c r="G30" s="216"/>
      <c r="I30" s="253"/>
      <c r="J30" s="216"/>
      <c r="K30" s="216"/>
      <c r="L30" s="216"/>
    </row>
    <row r="31" spans="1:12" ht="9" customHeight="1">
      <c r="A31" s="267"/>
      <c r="B31" s="267"/>
      <c r="G31" s="216"/>
      <c r="I31" s="232"/>
      <c r="J31" s="216"/>
      <c r="K31" s="216"/>
      <c r="L31" s="216"/>
    </row>
    <row r="32" spans="1:12" ht="14.25">
      <c r="A32" s="268" t="s">
        <v>66</v>
      </c>
      <c r="B32" s="267" t="s">
        <v>68</v>
      </c>
      <c r="G32" s="216"/>
      <c r="I32" s="253"/>
      <c r="J32" s="216"/>
      <c r="K32" s="216"/>
      <c r="L32" s="216"/>
    </row>
    <row r="33" spans="1:12" ht="9" customHeight="1">
      <c r="A33" s="267"/>
      <c r="B33" s="267"/>
      <c r="G33" s="216"/>
      <c r="J33" s="216"/>
      <c r="K33" s="216"/>
      <c r="L33" s="216"/>
    </row>
    <row r="34" spans="1:12" ht="14.25">
      <c r="A34" s="267" t="s">
        <v>244</v>
      </c>
      <c r="B34" s="267"/>
      <c r="G34" s="216"/>
      <c r="I34" s="216"/>
      <c r="J34" s="216"/>
      <c r="K34" s="216"/>
      <c r="L34" s="216"/>
    </row>
    <row r="35" spans="1:12" ht="14.25">
      <c r="A35" s="273" t="s">
        <v>243</v>
      </c>
      <c r="B35" s="267"/>
      <c r="G35" s="216"/>
      <c r="I35" s="253"/>
      <c r="J35" s="216"/>
      <c r="K35" s="216"/>
      <c r="L35" s="216"/>
    </row>
    <row r="36" spans="1:12" ht="9" customHeight="1">
      <c r="A36" s="267"/>
      <c r="B36" s="267"/>
      <c r="G36" s="216"/>
      <c r="I36" s="216"/>
      <c r="J36" s="216"/>
      <c r="K36" s="216"/>
      <c r="L36" s="216"/>
    </row>
    <row r="37" spans="1:12" ht="14.25">
      <c r="A37" s="268" t="s">
        <v>66</v>
      </c>
      <c r="B37" s="267" t="s">
        <v>69</v>
      </c>
      <c r="G37" s="216"/>
      <c r="I37" s="253"/>
      <c r="J37" s="216"/>
      <c r="K37" s="216"/>
      <c r="L37" s="216"/>
    </row>
    <row r="38" spans="1:12" ht="9" customHeight="1">
      <c r="A38" s="216"/>
      <c r="B38" s="216"/>
      <c r="G38" s="216"/>
      <c r="I38" s="216"/>
      <c r="J38" s="216"/>
      <c r="K38" s="216"/>
      <c r="L38" s="216"/>
    </row>
    <row r="39" spans="7:12" ht="14.25">
      <c r="G39" s="216"/>
      <c r="J39" s="216"/>
      <c r="K39" s="216"/>
      <c r="L39" s="216"/>
    </row>
    <row r="40" spans="1:12" ht="14.25">
      <c r="A40" s="216"/>
      <c r="B40" s="216"/>
      <c r="G40" s="216"/>
      <c r="J40" s="216"/>
      <c r="K40" s="216"/>
      <c r="L40" s="216"/>
    </row>
    <row r="41" spans="1:12" ht="14.25">
      <c r="A41" s="216"/>
      <c r="B41" s="216"/>
      <c r="G41" s="216"/>
      <c r="J41" s="216"/>
      <c r="K41" s="216"/>
      <c r="L41" s="216"/>
    </row>
    <row r="42" spans="1:12" ht="14.25">
      <c r="A42" s="216"/>
      <c r="B42" s="216"/>
      <c r="G42" s="216"/>
      <c r="J42" s="216"/>
      <c r="K42" s="216"/>
      <c r="L42" s="216"/>
    </row>
    <row r="43" spans="1:12" ht="14.25">
      <c r="A43" s="216"/>
      <c r="B43" s="216"/>
      <c r="G43" s="216"/>
      <c r="H43" s="216"/>
      <c r="I43" s="216"/>
      <c r="J43" s="216"/>
      <c r="K43" s="216"/>
      <c r="L43" s="216"/>
    </row>
    <row r="44" spans="1:12" ht="14.25">
      <c r="A44" s="216"/>
      <c r="B44" s="216"/>
      <c r="G44" s="216"/>
      <c r="H44" s="216"/>
      <c r="I44" s="216"/>
      <c r="J44" s="216"/>
      <c r="K44" s="216"/>
      <c r="L44" s="216"/>
    </row>
    <row r="45" spans="1:12" ht="14.25">
      <c r="A45" s="216"/>
      <c r="B45" s="216"/>
      <c r="G45" s="216"/>
      <c r="H45" s="216"/>
      <c r="I45" s="216"/>
      <c r="J45" s="216"/>
      <c r="K45" s="216"/>
      <c r="L45" s="216"/>
    </row>
    <row r="46" spans="1:12" ht="14.25">
      <c r="A46" s="216"/>
      <c r="B46" s="216"/>
      <c r="G46" s="216"/>
      <c r="H46" s="216"/>
      <c r="I46" s="216"/>
      <c r="J46" s="216"/>
      <c r="K46" s="216"/>
      <c r="L46" s="216"/>
    </row>
    <row r="47" spans="1:12" ht="14.25">
      <c r="A47" s="216"/>
      <c r="B47" s="216"/>
      <c r="G47" s="216"/>
      <c r="H47" s="216"/>
      <c r="I47" s="216"/>
      <c r="J47" s="216"/>
      <c r="K47" s="216"/>
      <c r="L47" s="216"/>
    </row>
    <row r="48" spans="1:12" ht="14.25">
      <c r="A48" s="216"/>
      <c r="B48" s="216"/>
      <c r="G48" s="216"/>
      <c r="H48" s="216"/>
      <c r="I48" s="216"/>
      <c r="J48" s="216"/>
      <c r="K48" s="216"/>
      <c r="L48" s="216"/>
    </row>
    <row r="49" spans="1:12" ht="14.25">
      <c r="A49" s="216"/>
      <c r="B49" s="216"/>
      <c r="G49" s="216"/>
      <c r="H49" s="216"/>
      <c r="I49" s="216"/>
      <c r="J49" s="216"/>
      <c r="K49" s="216"/>
      <c r="L49" s="216"/>
    </row>
    <row r="50" spans="1:12" ht="14.25">
      <c r="A50" s="216"/>
      <c r="B50" s="216"/>
      <c r="G50" s="216"/>
      <c r="H50" s="216"/>
      <c r="I50" s="216"/>
      <c r="J50" s="216"/>
      <c r="K50" s="216"/>
      <c r="L50" s="216"/>
    </row>
    <row r="51" spans="1:12" ht="14.25">
      <c r="A51" s="216"/>
      <c r="B51" s="216"/>
      <c r="G51" s="216"/>
      <c r="H51" s="216"/>
      <c r="I51" s="216"/>
      <c r="J51" s="216"/>
      <c r="K51" s="216"/>
      <c r="L51" s="216"/>
    </row>
    <row r="52" spans="1:12" ht="14.25">
      <c r="A52" s="216"/>
      <c r="B52" s="216"/>
      <c r="G52" s="216"/>
      <c r="H52" s="216"/>
      <c r="I52" s="216"/>
      <c r="J52" s="216"/>
      <c r="K52" s="216"/>
      <c r="L52" s="216"/>
    </row>
    <row r="53" spans="1:12" ht="14.25">
      <c r="A53" s="216"/>
      <c r="B53" s="216"/>
      <c r="G53" s="216"/>
      <c r="H53" s="216"/>
      <c r="I53" s="216"/>
      <c r="J53" s="216"/>
      <c r="K53" s="216"/>
      <c r="L53" s="216"/>
    </row>
    <row r="54" spans="1:12" ht="14.25">
      <c r="A54" s="216"/>
      <c r="B54" s="216"/>
      <c r="G54" s="216"/>
      <c r="H54" s="216"/>
      <c r="I54" s="216"/>
      <c r="J54" s="216"/>
      <c r="K54" s="216"/>
      <c r="L54" s="216"/>
    </row>
    <row r="55" spans="1:12" ht="14.25">
      <c r="A55" s="216"/>
      <c r="B55" s="216"/>
      <c r="G55" s="216"/>
      <c r="H55" s="216"/>
      <c r="I55" s="216"/>
      <c r="J55" s="216"/>
      <c r="K55" s="216"/>
      <c r="L55" s="216"/>
    </row>
    <row r="56" spans="1:12" ht="14.25">
      <c r="A56" s="216"/>
      <c r="B56" s="216"/>
      <c r="G56" s="216"/>
      <c r="H56" s="216"/>
      <c r="I56" s="216"/>
      <c r="J56" s="216"/>
      <c r="K56" s="216"/>
      <c r="L56" s="216"/>
    </row>
    <row r="57" spans="1:12" ht="14.25">
      <c r="A57" s="216"/>
      <c r="B57" s="216"/>
      <c r="G57" s="216"/>
      <c r="H57" s="216"/>
      <c r="I57" s="216"/>
      <c r="J57" s="216"/>
      <c r="K57" s="216"/>
      <c r="L57" s="216"/>
    </row>
    <row r="58" spans="1:12" ht="14.25">
      <c r="A58" s="216"/>
      <c r="B58" s="216"/>
      <c r="G58" s="216"/>
      <c r="H58" s="216"/>
      <c r="I58" s="216"/>
      <c r="J58" s="216"/>
      <c r="K58" s="216"/>
      <c r="L58" s="216"/>
    </row>
    <row r="59" spans="1:12" ht="14.25">
      <c r="A59" s="216"/>
      <c r="B59" s="216"/>
      <c r="G59" s="216"/>
      <c r="H59" s="216"/>
      <c r="I59" s="216"/>
      <c r="J59" s="216"/>
      <c r="K59" s="216"/>
      <c r="L59" s="216"/>
    </row>
    <row r="60" spans="1:12" ht="14.25">
      <c r="A60" s="216"/>
      <c r="B60" s="216"/>
      <c r="G60" s="216"/>
      <c r="H60" s="216"/>
      <c r="I60" s="216"/>
      <c r="J60" s="216"/>
      <c r="K60" s="216"/>
      <c r="L60" s="216"/>
    </row>
    <row r="61" spans="1:12" ht="14.25">
      <c r="A61" s="216"/>
      <c r="B61" s="216"/>
      <c r="G61" s="216"/>
      <c r="H61" s="216"/>
      <c r="I61" s="216"/>
      <c r="J61" s="216"/>
      <c r="K61" s="216"/>
      <c r="L61" s="216"/>
    </row>
    <row r="62" spans="1:12" ht="14.25">
      <c r="A62" s="216"/>
      <c r="B62" s="216"/>
      <c r="G62" s="216"/>
      <c r="H62" s="216"/>
      <c r="I62" s="216"/>
      <c r="J62" s="216"/>
      <c r="K62" s="216"/>
      <c r="L62" s="216"/>
    </row>
    <row r="63" spans="1:12" ht="14.25">
      <c r="A63" s="216"/>
      <c r="B63" s="216"/>
      <c r="G63" s="216"/>
      <c r="H63" s="216"/>
      <c r="I63" s="216"/>
      <c r="J63" s="216"/>
      <c r="K63" s="216"/>
      <c r="L63" s="216"/>
    </row>
  </sheetData>
  <sheetProtection/>
  <printOptions horizontalCentered="1"/>
  <pageMargins left="0.5" right="0.5" top="0.85" bottom="0.56" header="0.24" footer="0.21"/>
  <pageSetup horizontalDpi="600" verticalDpi="600" orientation="landscape" r:id="rId1"/>
  <headerFooter alignWithMargins="0">
    <oddHeader>&amp;LState of Alaska&amp;CCommerce, Community, and Economic Development
&amp;"Arial,Bold" 2005 Alaska Health Survey&amp;RDivision of Insurance</oddHeader>
    <oddFooter>&amp;C&amp;P of &amp;N&amp;R&amp;A</oddFooter>
  </headerFooter>
  <rowBreaks count="1" manualBreakCount="1">
    <brk id="3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2:K25"/>
  <sheetViews>
    <sheetView workbookViewId="0" topLeftCell="A1">
      <selection activeCell="I6" sqref="I6"/>
    </sheetView>
  </sheetViews>
  <sheetFormatPr defaultColWidth="9.140625" defaultRowHeight="12.75"/>
  <cols>
    <col min="1" max="4" width="9.140625" style="32" customWidth="1"/>
    <col min="5" max="5" width="13.140625" style="32" customWidth="1"/>
    <col min="6" max="6" width="5.421875" style="32" customWidth="1"/>
    <col min="7" max="7" width="9.140625" style="32" customWidth="1"/>
    <col min="8" max="8" width="6.421875" style="32" customWidth="1"/>
    <col min="9" max="10" width="9.140625" style="32" customWidth="1"/>
    <col min="11" max="11" width="13.140625" style="32" customWidth="1"/>
    <col min="12" max="12" width="13.421875" style="32" customWidth="1"/>
    <col min="13" max="16384" width="9.140625" style="32" customWidth="1"/>
  </cols>
  <sheetData>
    <row r="1" ht="13.5" thickBot="1"/>
    <row r="2" spans="2:11" ht="15" thickTop="1">
      <c r="B2" s="165" t="s">
        <v>258</v>
      </c>
      <c r="C2" s="258"/>
      <c r="D2" s="258"/>
      <c r="E2" s="259"/>
      <c r="I2" s="256" t="s">
        <v>264</v>
      </c>
      <c r="J2" s="257"/>
      <c r="K2" s="166"/>
    </row>
    <row r="3" spans="2:11" ht="12.75">
      <c r="B3" s="167" t="s">
        <v>255</v>
      </c>
      <c r="C3" s="43"/>
      <c r="D3" s="43"/>
      <c r="E3" s="44"/>
      <c r="I3" s="167"/>
      <c r="J3" s="168"/>
      <c r="K3" s="169"/>
    </row>
    <row r="4" spans="2:11" ht="12.75">
      <c r="B4" s="167" t="s">
        <v>256</v>
      </c>
      <c r="C4" s="43"/>
      <c r="D4" s="43"/>
      <c r="E4" s="44"/>
      <c r="I4" s="170" t="s">
        <v>265</v>
      </c>
      <c r="J4" s="168"/>
      <c r="K4" s="169"/>
    </row>
    <row r="5" spans="2:11" ht="12.75">
      <c r="B5" s="167" t="s">
        <v>257</v>
      </c>
      <c r="C5" s="43"/>
      <c r="D5" s="43"/>
      <c r="E5" s="44"/>
      <c r="I5" s="167" t="s">
        <v>261</v>
      </c>
      <c r="J5" s="168"/>
      <c r="K5" s="169"/>
    </row>
    <row r="6" spans="2:11" ht="13.5" thickBot="1">
      <c r="B6" s="255" t="s">
        <v>253</v>
      </c>
      <c r="C6" s="45"/>
      <c r="D6" s="45"/>
      <c r="E6" s="46"/>
      <c r="I6" s="167"/>
      <c r="J6" s="168"/>
      <c r="K6" s="169"/>
    </row>
    <row r="7" spans="2:11" ht="13.5" thickTop="1">
      <c r="B7" s="14"/>
      <c r="I7" s="170" t="s">
        <v>266</v>
      </c>
      <c r="J7" s="43"/>
      <c r="K7" s="44"/>
    </row>
    <row r="8" spans="3:11" ht="12.75">
      <c r="C8" s="27" t="s">
        <v>210</v>
      </c>
      <c r="D8" s="14"/>
      <c r="E8" s="14"/>
      <c r="F8" s="14"/>
      <c r="G8" s="14"/>
      <c r="H8" s="14"/>
      <c r="I8" s="167" t="s">
        <v>262</v>
      </c>
      <c r="J8" s="43"/>
      <c r="K8" s="44"/>
    </row>
    <row r="9" spans="2:11" ht="12.75">
      <c r="B9" s="14"/>
      <c r="C9" s="14"/>
      <c r="D9" s="14"/>
      <c r="E9" s="14"/>
      <c r="F9" s="14"/>
      <c r="G9" s="14"/>
      <c r="H9" s="14"/>
      <c r="I9" s="167" t="s">
        <v>263</v>
      </c>
      <c r="J9" s="43"/>
      <c r="K9" s="44"/>
    </row>
    <row r="10" spans="2:11" ht="13.5" thickBot="1">
      <c r="B10" s="34"/>
      <c r="C10" s="48" t="s">
        <v>211</v>
      </c>
      <c r="D10" s="239"/>
      <c r="E10" s="239"/>
      <c r="F10" s="33"/>
      <c r="G10" s="33"/>
      <c r="H10" s="14"/>
      <c r="I10" s="255"/>
      <c r="J10" s="45"/>
      <c r="K10" s="46"/>
    </row>
    <row r="11" spans="2:8" ht="13.5" thickTop="1">
      <c r="B11" s="34"/>
      <c r="C11" s="49"/>
      <c r="D11" s="14"/>
      <c r="E11" s="14"/>
      <c r="F11" s="14"/>
      <c r="G11" s="14"/>
      <c r="H11" s="14"/>
    </row>
    <row r="12" spans="2:8" ht="12.75">
      <c r="B12" s="34"/>
      <c r="C12" s="48" t="s">
        <v>212</v>
      </c>
      <c r="D12" s="240"/>
      <c r="E12" s="239"/>
      <c r="F12" s="14"/>
      <c r="G12" s="14"/>
      <c r="H12" s="14"/>
    </row>
    <row r="13" spans="1:8" ht="12.75">
      <c r="A13" s="32" t="s">
        <v>259</v>
      </c>
      <c r="B13" s="34" t="s">
        <v>260</v>
      </c>
      <c r="C13" s="49" t="s">
        <v>259</v>
      </c>
      <c r="D13" s="244" t="s">
        <v>223</v>
      </c>
      <c r="E13" s="244" t="s">
        <v>224</v>
      </c>
      <c r="F13" s="14"/>
      <c r="G13" s="14"/>
      <c r="H13" s="14"/>
    </row>
    <row r="14" spans="2:8" ht="12.75">
      <c r="B14" s="35" t="s">
        <v>213</v>
      </c>
      <c r="C14" s="49"/>
      <c r="D14" s="14"/>
      <c r="E14" s="14"/>
      <c r="F14" s="14"/>
      <c r="G14" s="14"/>
      <c r="H14" s="14"/>
    </row>
    <row r="15" spans="2:8" ht="12.75">
      <c r="B15" s="34"/>
      <c r="C15" s="48" t="s">
        <v>214</v>
      </c>
      <c r="D15" s="239"/>
      <c r="E15" s="33" t="s">
        <v>217</v>
      </c>
      <c r="F15" s="14"/>
      <c r="G15" s="14"/>
      <c r="H15" s="14"/>
    </row>
    <row r="16" spans="2:8" ht="12.75">
      <c r="B16" s="34"/>
      <c r="C16" s="48"/>
      <c r="D16" s="254"/>
      <c r="E16" s="73"/>
      <c r="F16" s="14"/>
      <c r="G16" s="14"/>
      <c r="H16" s="14"/>
    </row>
    <row r="17" spans="2:8" ht="12.75">
      <c r="B17" s="34"/>
      <c r="C17" s="48" t="s">
        <v>215</v>
      </c>
      <c r="D17" s="239"/>
      <c r="E17" s="33"/>
      <c r="F17" s="14"/>
      <c r="G17" s="14"/>
      <c r="H17" s="14"/>
    </row>
    <row r="18" spans="2:8" ht="12.75">
      <c r="B18" s="34"/>
      <c r="C18" s="48"/>
      <c r="D18" s="254"/>
      <c r="E18" s="73"/>
      <c r="F18" s="14"/>
      <c r="G18" s="14"/>
      <c r="H18" s="14"/>
    </row>
    <row r="19" spans="2:8" ht="12.75">
      <c r="B19" s="34"/>
      <c r="C19" s="49" t="s">
        <v>216</v>
      </c>
      <c r="D19" s="239"/>
      <c r="E19" s="33"/>
      <c r="F19" s="14"/>
      <c r="G19" s="14"/>
      <c r="H19" s="14"/>
    </row>
    <row r="20" spans="2:8" ht="12.75">
      <c r="B20" s="34"/>
      <c r="C20" s="34"/>
      <c r="D20" s="14"/>
      <c r="E20" s="14"/>
      <c r="F20" s="14"/>
      <c r="G20" s="14"/>
      <c r="H20" s="14"/>
    </row>
    <row r="21" spans="2:8" ht="12.75">
      <c r="B21" s="14"/>
      <c r="C21" s="14"/>
      <c r="D21" s="14"/>
      <c r="E21" s="14"/>
      <c r="F21" s="14"/>
      <c r="G21" s="14"/>
      <c r="H21" s="14"/>
    </row>
    <row r="22" spans="2:8" ht="12.75">
      <c r="B22" s="14"/>
      <c r="C22" s="14"/>
      <c r="D22" s="14"/>
      <c r="E22" s="14"/>
      <c r="F22" s="14"/>
      <c r="G22" s="14"/>
      <c r="H22" s="14"/>
    </row>
    <row r="25" ht="12.75">
      <c r="J25" s="32" t="s">
        <v>87</v>
      </c>
    </row>
  </sheetData>
  <sheetProtection/>
  <printOptions horizontalCentered="1"/>
  <pageMargins left="0.5" right="0.5" top="0.85" bottom="0.56" header="0.24" footer="0.21"/>
  <pageSetup horizontalDpi="600" verticalDpi="600" orientation="landscape" r:id="rId2"/>
  <headerFooter alignWithMargins="0">
    <oddHeader>&amp;LState of Alaska&amp;CCommerce, Community, and Economic Development
&amp;"Arial,Bold" 2005 Alaska Health Survey&amp;RDivision of Insurance</oddHeader>
    <oddFooter>&amp;C&amp;P of &amp;N&amp;R&amp;A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kcampbell</Manager>
  <Company>Division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2004 data Health Survey 2005</dc:title>
  <dc:subject/>
  <dc:creator>State of Alaska</dc:creator>
  <cp:keywords/>
  <dc:description>2005/04/12.......unlocked</dc:description>
  <cp:lastModifiedBy>Gloria Olivit</cp:lastModifiedBy>
  <cp:lastPrinted>2005-04-06T22:57:53Z</cp:lastPrinted>
  <dcterms:created xsi:type="dcterms:W3CDTF">2000-08-04T17:04:59Z</dcterms:created>
  <dcterms:modified xsi:type="dcterms:W3CDTF">2005-04-13T17:39:26Z</dcterms:modified>
  <cp:category>Required Surveys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